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20730" windowHeight="11760" activeTab="0"/>
  </bookViews>
  <sheets>
    <sheet name="Foglio2" sheetId="1" r:id="rId1"/>
  </sheets>
  <definedNames>
    <definedName name="_xlnm.Print_Area" localSheetId="0">'Foglio2'!$A$1:$I$25,'Foglio2'!$K$1:$S$37</definedName>
    <definedName name="_xlnm.Print_Titles" localSheetId="0">'Foglio2'!$1:$9</definedName>
  </definedNames>
  <calcPr fullCalcOnLoad="1"/>
</workbook>
</file>

<file path=xl/sharedStrings.xml><?xml version="1.0" encoding="utf-8"?>
<sst xmlns="http://schemas.openxmlformats.org/spreadsheetml/2006/main" count="188" uniqueCount="115">
  <si>
    <t>Cognome</t>
  </si>
  <si>
    <t>Nome</t>
  </si>
  <si>
    <t xml:space="preserve">Sesso </t>
  </si>
  <si>
    <t>Società di appartenenza</t>
  </si>
  <si>
    <t>QUAZZOLA</t>
  </si>
  <si>
    <t>ITALO</t>
  </si>
  <si>
    <t>M</t>
  </si>
  <si>
    <t>ATLETICA CASONE NOCETO</t>
  </si>
  <si>
    <t>BARBERO</t>
  </si>
  <si>
    <t>MASSIMILIANO</t>
  </si>
  <si>
    <t>UNIONE GIOVANE BIELLA</t>
  </si>
  <si>
    <t>ENRICO</t>
  </si>
  <si>
    <t>RUNCARD</t>
  </si>
  <si>
    <t>FINOTELLO</t>
  </si>
  <si>
    <t>GIANLUCA</t>
  </si>
  <si>
    <t>ASD AMRON</t>
  </si>
  <si>
    <t>LANZA</t>
  </si>
  <si>
    <t>MASSIMO</t>
  </si>
  <si>
    <t>A.ATL. CANDELO</t>
  </si>
  <si>
    <t>GILLIO</t>
  </si>
  <si>
    <t>ALESSANDRO</t>
  </si>
  <si>
    <t>UISP - CASTELRUN</t>
  </si>
  <si>
    <t>A.S.GAGLIANICO 1974</t>
  </si>
  <si>
    <t>BOSCHETTI</t>
  </si>
  <si>
    <t>MARCO</t>
  </si>
  <si>
    <t>ZOPPO</t>
  </si>
  <si>
    <t>ANTONIO DANIELE</t>
  </si>
  <si>
    <t>AMICI DEL MOMBARONE</t>
  </si>
  <si>
    <t>DE BIASIO</t>
  </si>
  <si>
    <t>ANDREA</t>
  </si>
  <si>
    <t>ZANETTI</t>
  </si>
  <si>
    <t>OMAR</t>
  </si>
  <si>
    <t>ROBERTO</t>
  </si>
  <si>
    <t>BIELLA RUNNING</t>
  </si>
  <si>
    <t>BONFANTE</t>
  </si>
  <si>
    <t>GIOVANNI</t>
  </si>
  <si>
    <t>GIARDINO</t>
  </si>
  <si>
    <t>LARA</t>
  </si>
  <si>
    <t>F</t>
  </si>
  <si>
    <t>LA VETTA RUNNING</t>
  </si>
  <si>
    <t>DI PALMA</t>
  </si>
  <si>
    <t>EMILIANO</t>
  </si>
  <si>
    <t>CHIODI</t>
  </si>
  <si>
    <t>DANIELE</t>
  </si>
  <si>
    <t>DIDONE'</t>
  </si>
  <si>
    <t>MAURIZIO</t>
  </si>
  <si>
    <t>BERRA</t>
  </si>
  <si>
    <t>TIZIANO</t>
  </si>
  <si>
    <t>MERLO</t>
  </si>
  <si>
    <t>BARBARA</t>
  </si>
  <si>
    <t>G.S. SPLENDOR COSSATO</t>
  </si>
  <si>
    <t>DE MUNARI</t>
  </si>
  <si>
    <t>LUCA</t>
  </si>
  <si>
    <t>TRIVERO</t>
  </si>
  <si>
    <t>SANDRO</t>
  </si>
  <si>
    <t>NICOLELLO</t>
  </si>
  <si>
    <t>ANGELO</t>
  </si>
  <si>
    <t>UISP - POL.DIL. BAIRESE</t>
  </si>
  <si>
    <t>TRAVAGLINI</t>
  </si>
  <si>
    <t>ELISA</t>
  </si>
  <si>
    <t>BELLI</t>
  </si>
  <si>
    <t>CORRADO</t>
  </si>
  <si>
    <t>MIGLIETTI</t>
  </si>
  <si>
    <t>PAOLO</t>
  </si>
  <si>
    <t>CARTA</t>
  </si>
  <si>
    <t>DONA'</t>
  </si>
  <si>
    <t>GIORDANO</t>
  </si>
  <si>
    <t>ATL.LESSONA</t>
  </si>
  <si>
    <t>MIGAZZO</t>
  </si>
  <si>
    <t>ALBERTO</t>
  </si>
  <si>
    <t>FOGLIO STOBBIA</t>
  </si>
  <si>
    <t>MILENA</t>
  </si>
  <si>
    <t>A.S.D. OLIMPIA RUNNERS</t>
  </si>
  <si>
    <t>BORRI</t>
  </si>
  <si>
    <t>TIZIANA</t>
  </si>
  <si>
    <t>D'OLIMPIO</t>
  </si>
  <si>
    <t>DONATO</t>
  </si>
  <si>
    <t>DEAMICIS</t>
  </si>
  <si>
    <t>UISP - A.S.D. G.S. AVIS IVREA</t>
  </si>
  <si>
    <t>BRAGA</t>
  </si>
  <si>
    <t>EFRE</t>
  </si>
  <si>
    <t>TESSAROLO</t>
  </si>
  <si>
    <t>SIMONA</t>
  </si>
  <si>
    <t>VALLI</t>
  </si>
  <si>
    <t>CARMELA</t>
  </si>
  <si>
    <t>RAVELLA</t>
  </si>
  <si>
    <t>CARLO MICHELE</t>
  </si>
  <si>
    <t>ROFFINO</t>
  </si>
  <si>
    <t>LEO</t>
  </si>
  <si>
    <t>VACCARI</t>
  </si>
  <si>
    <t>ANITA GIANNA</t>
  </si>
  <si>
    <t>LAVARINO</t>
  </si>
  <si>
    <t>SIMONETTA</t>
  </si>
  <si>
    <t>CORREALE</t>
  </si>
  <si>
    <t>ROBERTA</t>
  </si>
  <si>
    <t>DE MARI</t>
  </si>
  <si>
    <t>CLAUDIA</t>
  </si>
  <si>
    <t>CRESTANI</t>
  </si>
  <si>
    <t>PATRIZIA</t>
  </si>
  <si>
    <t>GAC PETTINENGO</t>
  </si>
  <si>
    <t>PIONZIO</t>
  </si>
  <si>
    <t>PUNTI</t>
  </si>
  <si>
    <t>Prova 1</t>
  </si>
  <si>
    <t>Prova 2</t>
  </si>
  <si>
    <t>Prova 3</t>
  </si>
  <si>
    <t>Totale</t>
  </si>
  <si>
    <t>Classifica</t>
  </si>
  <si>
    <t>Trittico tra Storia e Sapori d'Eccellenza</t>
  </si>
  <si>
    <t>Classifica a punti - FEMMINILE</t>
  </si>
  <si>
    <t>Classifica a punti - MASCHILE</t>
  </si>
  <si>
    <t>G.S.SPLENDOR COSSATO</t>
  </si>
  <si>
    <t>DRILEA</t>
  </si>
  <si>
    <t>MARIA</t>
  </si>
  <si>
    <t>U.G.B.</t>
  </si>
  <si>
    <t>AS GAGLIANICO 1974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</si>
</sst>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dd/mm/yy;@"/>
  </numFmts>
  <fonts count="53"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badi"/>
      <family val="2"/>
    </font>
    <font>
      <sz val="12"/>
      <color indexed="9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6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sz val="12"/>
      <color indexed="20"/>
      <name val="Arial Narrow"/>
      <family val="2"/>
    </font>
    <font>
      <sz val="12"/>
      <color indexed="17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badi"/>
      <family val="2"/>
    </font>
    <font>
      <b/>
      <sz val="11"/>
      <color indexed="8"/>
      <name val="Arial Narrow"/>
      <family val="2"/>
    </font>
    <font>
      <sz val="18"/>
      <color indexed="8"/>
      <name val="Britannic Bold"/>
      <family val="2"/>
    </font>
    <font>
      <sz val="14"/>
      <color indexed="8"/>
      <name val="Britannic Bold"/>
      <family val="2"/>
    </font>
    <font>
      <sz val="12"/>
      <color theme="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badi"/>
      <family val="2"/>
    </font>
    <font>
      <b/>
      <sz val="11"/>
      <color theme="1"/>
      <name val="Arial Narrow"/>
      <family val="2"/>
    </font>
    <font>
      <sz val="18"/>
      <color theme="1"/>
      <name val="Britannic Bold"/>
      <family val="2"/>
    </font>
    <font>
      <sz val="14"/>
      <color theme="1"/>
      <name val="Britannic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66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33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1" fontId="6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" fontId="6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1" fontId="6" fillId="0" borderId="3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36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1" fontId="43" fillId="34" borderId="15" xfId="0" applyNumberFormat="1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190500</xdr:rowOff>
    </xdr:from>
    <xdr:to>
      <xdr:col>1</xdr:col>
      <xdr:colOff>657225</xdr:colOff>
      <xdr:row>4</xdr:row>
      <xdr:rowOff>9525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304800" y="571500"/>
          <a:ext cx="1485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Prova 1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Sagra del Torcetto d'Oro</a:t>
          </a:r>
        </a:p>
      </xdr:txBody>
    </xdr:sp>
    <xdr:clientData/>
  </xdr:twoCellAnchor>
  <xdr:twoCellAnchor>
    <xdr:from>
      <xdr:col>1</xdr:col>
      <xdr:colOff>981075</xdr:colOff>
      <xdr:row>1</xdr:row>
      <xdr:rowOff>190500</xdr:rowOff>
    </xdr:from>
    <xdr:to>
      <xdr:col>3</xdr:col>
      <xdr:colOff>1085850</xdr:colOff>
      <xdr:row>4</xdr:row>
      <xdr:rowOff>38100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2114550" y="571500"/>
          <a:ext cx="1628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Prova 2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Fiera della Birra Artigianale</a:t>
          </a:r>
        </a:p>
      </xdr:txBody>
    </xdr:sp>
    <xdr:clientData/>
  </xdr:twoCellAnchor>
  <xdr:twoCellAnchor>
    <xdr:from>
      <xdr:col>3</xdr:col>
      <xdr:colOff>1504950</xdr:colOff>
      <xdr:row>2</xdr:row>
      <xdr:rowOff>9525</xdr:rowOff>
    </xdr:from>
    <xdr:to>
      <xdr:col>8</xdr:col>
      <xdr:colOff>219075</xdr:colOff>
      <xdr:row>4</xdr:row>
      <xdr:rowOff>57150</xdr:rowOff>
    </xdr:to>
    <xdr:sp>
      <xdr:nvSpPr>
        <xdr:cNvPr id="3" name="CasellaDiTesto 3"/>
        <xdr:cNvSpPr txBox="1">
          <a:spLocks noChangeArrowheads="1"/>
        </xdr:cNvSpPr>
      </xdr:nvSpPr>
      <xdr:spPr>
        <a:xfrm>
          <a:off x="4162425" y="590550"/>
          <a:ext cx="222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Prova 3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Festa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Patronale Madonna della Neve
</a:t>
          </a:r>
        </a:p>
      </xdr:txBody>
    </xdr:sp>
    <xdr:clientData/>
  </xdr:twoCellAnchor>
  <xdr:twoCellAnchor>
    <xdr:from>
      <xdr:col>10</xdr:col>
      <xdr:colOff>304800</xdr:colOff>
      <xdr:row>1</xdr:row>
      <xdr:rowOff>190500</xdr:rowOff>
    </xdr:from>
    <xdr:to>
      <xdr:col>11</xdr:col>
      <xdr:colOff>657225</xdr:colOff>
      <xdr:row>4</xdr:row>
      <xdr:rowOff>9525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7086600" y="571500"/>
          <a:ext cx="1485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Prova 1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Sagra del Torcetto d'Oro</a:t>
          </a:r>
        </a:p>
      </xdr:txBody>
    </xdr:sp>
    <xdr:clientData/>
  </xdr:twoCellAnchor>
  <xdr:twoCellAnchor>
    <xdr:from>
      <xdr:col>11</xdr:col>
      <xdr:colOff>981075</xdr:colOff>
      <xdr:row>1</xdr:row>
      <xdr:rowOff>190500</xdr:rowOff>
    </xdr:from>
    <xdr:to>
      <xdr:col>13</xdr:col>
      <xdr:colOff>1085850</xdr:colOff>
      <xdr:row>4</xdr:row>
      <xdr:rowOff>38100</xdr:rowOff>
    </xdr:to>
    <xdr:sp>
      <xdr:nvSpPr>
        <xdr:cNvPr id="5" name="CasellaDiTesto 5"/>
        <xdr:cNvSpPr txBox="1">
          <a:spLocks noChangeArrowheads="1"/>
        </xdr:cNvSpPr>
      </xdr:nvSpPr>
      <xdr:spPr>
        <a:xfrm>
          <a:off x="8896350" y="571500"/>
          <a:ext cx="1628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Prova 2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Fiera della Birra Artigianale</a:t>
          </a:r>
        </a:p>
      </xdr:txBody>
    </xdr:sp>
    <xdr:clientData/>
  </xdr:twoCellAnchor>
  <xdr:twoCellAnchor>
    <xdr:from>
      <xdr:col>13</xdr:col>
      <xdr:colOff>1504950</xdr:colOff>
      <xdr:row>2</xdr:row>
      <xdr:rowOff>9525</xdr:rowOff>
    </xdr:from>
    <xdr:to>
      <xdr:col>18</xdr:col>
      <xdr:colOff>219075</xdr:colOff>
      <xdr:row>4</xdr:row>
      <xdr:rowOff>57150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10944225" y="590550"/>
          <a:ext cx="222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Prova 3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Festa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Patronale Madonna della Neve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showRowColHeaders="0" tabSelected="1" zoomScalePageLayoutView="0" workbookViewId="0" topLeftCell="A1">
      <selection activeCell="X8" sqref="X8"/>
    </sheetView>
  </sheetViews>
  <sheetFormatPr defaultColWidth="9.140625" defaultRowHeight="15.75"/>
  <cols>
    <col min="1" max="1" width="17.00390625" style="0" bestFit="1" customWidth="1"/>
    <col min="2" max="2" width="17.7109375" style="0" bestFit="1" customWidth="1"/>
    <col min="3" max="3" width="5.140625" style="0" bestFit="1" customWidth="1"/>
    <col min="4" max="4" width="25.8515625" style="0" customWidth="1"/>
    <col min="5" max="6" width="6.7109375" style="5" customWidth="1"/>
    <col min="7" max="7" width="6.7109375" style="0" customWidth="1"/>
    <col min="8" max="8" width="6.7109375" style="5" customWidth="1"/>
    <col min="9" max="9" width="8.28125" style="22" customWidth="1"/>
    <col min="10" max="10" width="0.85546875" style="0" customWidth="1"/>
    <col min="11" max="11" width="17.00390625" style="0" bestFit="1" customWidth="1"/>
    <col min="12" max="12" width="17.7109375" style="0" bestFit="1" customWidth="1"/>
    <col min="13" max="13" width="5.140625" style="0" bestFit="1" customWidth="1"/>
    <col min="14" max="14" width="25.8515625" style="0" customWidth="1"/>
    <col min="15" max="16" width="6.7109375" style="5" customWidth="1"/>
    <col min="17" max="17" width="6.7109375" style="0" customWidth="1"/>
    <col min="18" max="18" width="6.7109375" style="53" customWidth="1"/>
    <col min="19" max="19" width="8.28125" style="22" customWidth="1"/>
    <col min="20" max="20" width="0.71875" style="0" customWidth="1"/>
  </cols>
  <sheetData>
    <row r="1" spans="1:19" ht="30" customHeight="1">
      <c r="A1" s="60" t="s">
        <v>107</v>
      </c>
      <c r="B1" s="60"/>
      <c r="C1" s="60"/>
      <c r="D1" s="60"/>
      <c r="E1" s="60"/>
      <c r="F1" s="60"/>
      <c r="G1" s="60"/>
      <c r="H1" s="60"/>
      <c r="I1" s="60"/>
      <c r="K1" s="60" t="s">
        <v>107</v>
      </c>
      <c r="L1" s="60"/>
      <c r="M1" s="60"/>
      <c r="N1" s="60"/>
      <c r="O1" s="60"/>
      <c r="P1" s="60"/>
      <c r="Q1" s="60"/>
      <c r="R1" s="60"/>
      <c r="S1" s="60"/>
    </row>
    <row r="4" spans="1:19" ht="18">
      <c r="A4" s="13"/>
      <c r="B4" s="13"/>
      <c r="C4" s="13"/>
      <c r="D4" s="13"/>
      <c r="E4" s="13"/>
      <c r="F4" s="13"/>
      <c r="G4" s="13"/>
      <c r="H4" s="13"/>
      <c r="I4" s="21"/>
      <c r="K4" s="13"/>
      <c r="L4" s="13"/>
      <c r="M4" s="13"/>
      <c r="N4" s="13"/>
      <c r="O4" s="13"/>
      <c r="P4" s="13"/>
      <c r="Q4" s="13"/>
      <c r="R4" s="54"/>
      <c r="S4" s="21"/>
    </row>
    <row r="5" spans="1:19" ht="18">
      <c r="A5" s="15"/>
      <c r="B5" s="14"/>
      <c r="C5" s="17"/>
      <c r="E5" s="13"/>
      <c r="F5" s="16"/>
      <c r="G5" s="13"/>
      <c r="H5" s="13"/>
      <c r="I5" s="21"/>
      <c r="K5" s="15"/>
      <c r="L5" s="14"/>
      <c r="M5" s="17"/>
      <c r="O5" s="13"/>
      <c r="P5" s="16"/>
      <c r="Q5" s="13"/>
      <c r="R5" s="54"/>
      <c r="S5" s="21"/>
    </row>
    <row r="6" spans="1:19" ht="30" customHeight="1">
      <c r="A6" s="61" t="s">
        <v>108</v>
      </c>
      <c r="B6" s="61"/>
      <c r="C6" s="61"/>
      <c r="D6" s="61"/>
      <c r="E6" s="61"/>
      <c r="F6" s="61"/>
      <c r="G6" s="61"/>
      <c r="H6" s="61"/>
      <c r="I6" s="61"/>
      <c r="K6" s="61" t="s">
        <v>109</v>
      </c>
      <c r="L6" s="61"/>
      <c r="M6" s="61"/>
      <c r="N6" s="61"/>
      <c r="O6" s="61"/>
      <c r="P6" s="61"/>
      <c r="Q6" s="61"/>
      <c r="R6" s="61"/>
      <c r="S6" s="61"/>
    </row>
    <row r="7" spans="1:16" ht="6" customHeight="1">
      <c r="A7" s="15"/>
      <c r="B7" s="14"/>
      <c r="C7" s="18"/>
      <c r="F7" s="16"/>
      <c r="K7" s="15"/>
      <c r="L7" s="14"/>
      <c r="M7" s="18"/>
      <c r="P7" s="16"/>
    </row>
    <row r="8" spans="1:19" ht="21.75" customHeight="1">
      <c r="A8" s="31"/>
      <c r="B8" s="31"/>
      <c r="C8" s="31"/>
      <c r="D8" s="32"/>
      <c r="E8" s="55" t="s">
        <v>101</v>
      </c>
      <c r="F8" s="56"/>
      <c r="G8" s="56"/>
      <c r="H8" s="57"/>
      <c r="I8" s="58" t="s">
        <v>106</v>
      </c>
      <c r="O8" s="55" t="s">
        <v>101</v>
      </c>
      <c r="P8" s="56"/>
      <c r="Q8" s="56"/>
      <c r="R8" s="57"/>
      <c r="S8" s="58" t="s">
        <v>106</v>
      </c>
    </row>
    <row r="9" spans="1:19" ht="19.5" customHeight="1">
      <c r="A9" s="9" t="s">
        <v>0</v>
      </c>
      <c r="B9" s="2" t="s">
        <v>1</v>
      </c>
      <c r="C9" s="1" t="s">
        <v>2</v>
      </c>
      <c r="D9" s="10" t="s">
        <v>3</v>
      </c>
      <c r="E9" s="19" t="s">
        <v>102</v>
      </c>
      <c r="F9" s="20" t="s">
        <v>103</v>
      </c>
      <c r="G9" s="20" t="s">
        <v>104</v>
      </c>
      <c r="H9" s="67" t="s">
        <v>105</v>
      </c>
      <c r="I9" s="59"/>
      <c r="K9" s="37" t="s">
        <v>0</v>
      </c>
      <c r="L9" s="2" t="s">
        <v>1</v>
      </c>
      <c r="M9" s="1" t="s">
        <v>2</v>
      </c>
      <c r="N9" s="1" t="s">
        <v>3</v>
      </c>
      <c r="O9" s="20" t="s">
        <v>102</v>
      </c>
      <c r="P9" s="20" t="s">
        <v>103</v>
      </c>
      <c r="Q9" s="38" t="s">
        <v>104</v>
      </c>
      <c r="R9" s="67" t="s">
        <v>105</v>
      </c>
      <c r="S9" s="59"/>
    </row>
    <row r="10" spans="1:19" s="8" customFormat="1" ht="24.75" customHeight="1">
      <c r="A10" s="62" t="s">
        <v>36</v>
      </c>
      <c r="B10" s="39" t="s">
        <v>37</v>
      </c>
      <c r="C10" s="40" t="s">
        <v>38</v>
      </c>
      <c r="D10" s="63" t="s">
        <v>33</v>
      </c>
      <c r="E10" s="64">
        <v>1</v>
      </c>
      <c r="F10" s="43">
        <v>1</v>
      </c>
      <c r="G10" s="65">
        <v>1</v>
      </c>
      <c r="H10" s="68">
        <v>3</v>
      </c>
      <c r="I10" s="34">
        <v>1</v>
      </c>
      <c r="K10" s="33" t="s">
        <v>8</v>
      </c>
      <c r="L10" s="39" t="s">
        <v>9</v>
      </c>
      <c r="M10" s="40" t="s">
        <v>6</v>
      </c>
      <c r="N10" s="41" t="s">
        <v>10</v>
      </c>
      <c r="O10" s="42">
        <v>2</v>
      </c>
      <c r="P10" s="43">
        <v>2</v>
      </c>
      <c r="Q10" s="50">
        <v>1</v>
      </c>
      <c r="R10" s="68">
        <v>5</v>
      </c>
      <c r="S10" s="34">
        <v>1</v>
      </c>
    </row>
    <row r="11" spans="1:19" s="8" customFormat="1" ht="24.75" customHeight="1">
      <c r="A11" s="11" t="s">
        <v>48</v>
      </c>
      <c r="B11" s="3" t="s">
        <v>49</v>
      </c>
      <c r="C11" s="4" t="s">
        <v>38</v>
      </c>
      <c r="D11" s="12" t="s">
        <v>110</v>
      </c>
      <c r="E11" s="6">
        <v>2</v>
      </c>
      <c r="F11" s="7">
        <v>2</v>
      </c>
      <c r="G11" s="48">
        <v>3</v>
      </c>
      <c r="H11" s="69">
        <v>7</v>
      </c>
      <c r="I11" s="23">
        <v>2</v>
      </c>
      <c r="K11" s="35" t="s">
        <v>13</v>
      </c>
      <c r="L11" s="3" t="s">
        <v>14</v>
      </c>
      <c r="M11" s="4" t="s">
        <v>6</v>
      </c>
      <c r="N11" s="44" t="s">
        <v>15</v>
      </c>
      <c r="O11" s="45">
        <v>5</v>
      </c>
      <c r="P11" s="7">
        <v>4</v>
      </c>
      <c r="Q11" s="51">
        <v>4</v>
      </c>
      <c r="R11" s="69">
        <v>13</v>
      </c>
      <c r="S11" s="23">
        <v>2</v>
      </c>
    </row>
    <row r="12" spans="1:19" s="8" customFormat="1" ht="24.75" customHeight="1">
      <c r="A12" s="11" t="s">
        <v>58</v>
      </c>
      <c r="B12" s="3" t="s">
        <v>59</v>
      </c>
      <c r="C12" s="4" t="s">
        <v>38</v>
      </c>
      <c r="D12" s="12" t="s">
        <v>39</v>
      </c>
      <c r="E12" s="6">
        <v>4</v>
      </c>
      <c r="F12" s="7">
        <v>3</v>
      </c>
      <c r="G12" s="48">
        <v>6</v>
      </c>
      <c r="H12" s="69">
        <v>13</v>
      </c>
      <c r="I12" s="23">
        <v>3</v>
      </c>
      <c r="K12" s="35" t="s">
        <v>28</v>
      </c>
      <c r="L12" s="3" t="s">
        <v>29</v>
      </c>
      <c r="M12" s="4" t="s">
        <v>6</v>
      </c>
      <c r="N12" s="44" t="s">
        <v>27</v>
      </c>
      <c r="O12" s="45">
        <v>11</v>
      </c>
      <c r="P12" s="7">
        <v>6</v>
      </c>
      <c r="Q12" s="51">
        <v>2</v>
      </c>
      <c r="R12" s="69">
        <v>19</v>
      </c>
      <c r="S12" s="23">
        <v>3</v>
      </c>
    </row>
    <row r="13" spans="1:19" s="8" customFormat="1" ht="24.75" customHeight="1">
      <c r="A13" s="11" t="s">
        <v>70</v>
      </c>
      <c r="B13" s="3" t="s">
        <v>71</v>
      </c>
      <c r="C13" s="4" t="s">
        <v>38</v>
      </c>
      <c r="D13" s="12" t="s">
        <v>72</v>
      </c>
      <c r="E13" s="6">
        <v>7</v>
      </c>
      <c r="F13" s="7">
        <v>7</v>
      </c>
      <c r="G13" s="48">
        <v>5</v>
      </c>
      <c r="H13" s="69">
        <v>19</v>
      </c>
      <c r="I13" s="23">
        <v>4</v>
      </c>
      <c r="K13" s="35" t="s">
        <v>19</v>
      </c>
      <c r="L13" s="3" t="s">
        <v>20</v>
      </c>
      <c r="M13" s="4" t="s">
        <v>6</v>
      </c>
      <c r="N13" s="44" t="s">
        <v>21</v>
      </c>
      <c r="O13" s="45">
        <v>7</v>
      </c>
      <c r="P13" s="7">
        <v>7</v>
      </c>
      <c r="Q13" s="51">
        <v>10</v>
      </c>
      <c r="R13" s="69">
        <v>24</v>
      </c>
      <c r="S13" s="23">
        <v>4</v>
      </c>
    </row>
    <row r="14" spans="1:19" s="8" customFormat="1" ht="24.75" customHeight="1">
      <c r="A14" s="11" t="s">
        <v>73</v>
      </c>
      <c r="B14" s="3" t="s">
        <v>74</v>
      </c>
      <c r="C14" s="4" t="s">
        <v>38</v>
      </c>
      <c r="D14" s="12" t="s">
        <v>33</v>
      </c>
      <c r="E14" s="6">
        <v>8</v>
      </c>
      <c r="F14" s="7">
        <v>5</v>
      </c>
      <c r="G14" s="48">
        <v>8</v>
      </c>
      <c r="H14" s="69">
        <v>21</v>
      </c>
      <c r="I14" s="23">
        <v>5</v>
      </c>
      <c r="K14" s="35" t="s">
        <v>25</v>
      </c>
      <c r="L14" s="3" t="s">
        <v>26</v>
      </c>
      <c r="M14" s="4" t="s">
        <v>6</v>
      </c>
      <c r="N14" s="44" t="s">
        <v>27</v>
      </c>
      <c r="O14" s="45">
        <v>10</v>
      </c>
      <c r="P14" s="7">
        <v>10</v>
      </c>
      <c r="Q14" s="51">
        <v>6</v>
      </c>
      <c r="R14" s="69">
        <v>26</v>
      </c>
      <c r="S14" s="23">
        <v>5</v>
      </c>
    </row>
    <row r="15" spans="1:19" s="8" customFormat="1" ht="24.75" customHeight="1">
      <c r="A15" s="11" t="s">
        <v>81</v>
      </c>
      <c r="B15" s="3" t="s">
        <v>82</v>
      </c>
      <c r="C15" s="4" t="s">
        <v>38</v>
      </c>
      <c r="D15" s="12" t="s">
        <v>39</v>
      </c>
      <c r="E15" s="6">
        <v>10</v>
      </c>
      <c r="F15" s="7">
        <v>9</v>
      </c>
      <c r="G15" s="48">
        <v>11</v>
      </c>
      <c r="H15" s="70">
        <v>30</v>
      </c>
      <c r="I15" s="23">
        <v>6</v>
      </c>
      <c r="K15" s="35" t="s">
        <v>30</v>
      </c>
      <c r="L15" s="3" t="s">
        <v>31</v>
      </c>
      <c r="M15" s="4" t="s">
        <v>6</v>
      </c>
      <c r="N15" s="44" t="s">
        <v>18</v>
      </c>
      <c r="O15" s="45">
        <v>12</v>
      </c>
      <c r="P15" s="7">
        <v>8</v>
      </c>
      <c r="Q15" s="51">
        <v>8</v>
      </c>
      <c r="R15" s="69">
        <v>28</v>
      </c>
      <c r="S15" s="23">
        <v>6</v>
      </c>
    </row>
    <row r="16" spans="1:19" s="8" customFormat="1" ht="24.75" customHeight="1">
      <c r="A16" s="11" t="s">
        <v>111</v>
      </c>
      <c r="B16" s="3" t="s">
        <v>112</v>
      </c>
      <c r="C16" s="4" t="s">
        <v>38</v>
      </c>
      <c r="D16" s="12" t="s">
        <v>113</v>
      </c>
      <c r="E16" s="6">
        <v>16</v>
      </c>
      <c r="F16" s="7">
        <v>10</v>
      </c>
      <c r="G16" s="48">
        <v>13</v>
      </c>
      <c r="H16" s="69">
        <v>39</v>
      </c>
      <c r="I16" s="23">
        <v>7</v>
      </c>
      <c r="K16" s="35" t="s">
        <v>16</v>
      </c>
      <c r="L16" s="3" t="s">
        <v>17</v>
      </c>
      <c r="M16" s="4" t="s">
        <v>6</v>
      </c>
      <c r="N16" s="44" t="s">
        <v>18</v>
      </c>
      <c r="O16" s="45">
        <v>6</v>
      </c>
      <c r="P16" s="7">
        <v>21</v>
      </c>
      <c r="Q16" s="51">
        <v>3</v>
      </c>
      <c r="R16" s="69">
        <v>30</v>
      </c>
      <c r="S16" s="23">
        <v>7</v>
      </c>
    </row>
    <row r="17" spans="1:19" s="8" customFormat="1" ht="24.75" customHeight="1">
      <c r="A17" s="11" t="s">
        <v>83</v>
      </c>
      <c r="B17" s="3" t="s">
        <v>84</v>
      </c>
      <c r="C17" s="4" t="s">
        <v>38</v>
      </c>
      <c r="D17" s="12" t="s">
        <v>50</v>
      </c>
      <c r="E17" s="6">
        <v>13</v>
      </c>
      <c r="F17" s="7">
        <v>11</v>
      </c>
      <c r="G17" s="48">
        <v>15</v>
      </c>
      <c r="H17" s="69">
        <v>39</v>
      </c>
      <c r="I17" s="23">
        <v>8</v>
      </c>
      <c r="K17" s="35" t="s">
        <v>34</v>
      </c>
      <c r="L17" s="3" t="s">
        <v>35</v>
      </c>
      <c r="M17" s="4" t="s">
        <v>6</v>
      </c>
      <c r="N17" s="44" t="s">
        <v>22</v>
      </c>
      <c r="O17" s="45">
        <v>14</v>
      </c>
      <c r="P17" s="7">
        <v>9</v>
      </c>
      <c r="Q17" s="51">
        <v>11</v>
      </c>
      <c r="R17" s="69">
        <v>34</v>
      </c>
      <c r="S17" s="23">
        <v>8</v>
      </c>
    </row>
    <row r="18" spans="1:19" s="8" customFormat="1" ht="24.75" customHeight="1">
      <c r="A18" s="11" t="s">
        <v>89</v>
      </c>
      <c r="B18" s="3" t="s">
        <v>90</v>
      </c>
      <c r="C18" s="4" t="s">
        <v>38</v>
      </c>
      <c r="D18" s="12" t="s">
        <v>67</v>
      </c>
      <c r="E18" s="6">
        <v>17</v>
      </c>
      <c r="F18" s="7">
        <v>14</v>
      </c>
      <c r="G18" s="48">
        <v>16</v>
      </c>
      <c r="H18" s="69">
        <v>47</v>
      </c>
      <c r="I18" s="23">
        <v>9</v>
      </c>
      <c r="K18" s="35" t="s">
        <v>40</v>
      </c>
      <c r="L18" s="3" t="s">
        <v>41</v>
      </c>
      <c r="M18" s="4" t="s">
        <v>6</v>
      </c>
      <c r="N18" s="44" t="s">
        <v>18</v>
      </c>
      <c r="O18" s="45">
        <v>16</v>
      </c>
      <c r="P18" s="7">
        <v>11</v>
      </c>
      <c r="Q18" s="51">
        <v>7</v>
      </c>
      <c r="R18" s="69">
        <v>34</v>
      </c>
      <c r="S18" s="23">
        <v>9</v>
      </c>
    </row>
    <row r="19" spans="1:19" s="8" customFormat="1" ht="24.75" customHeight="1">
      <c r="A19" s="11" t="s">
        <v>91</v>
      </c>
      <c r="B19" s="3" t="s">
        <v>92</v>
      </c>
      <c r="C19" s="4" t="s">
        <v>38</v>
      </c>
      <c r="D19" s="12" t="s">
        <v>57</v>
      </c>
      <c r="E19" s="6">
        <v>21</v>
      </c>
      <c r="F19" s="7">
        <v>15</v>
      </c>
      <c r="G19" s="48">
        <v>17</v>
      </c>
      <c r="H19" s="69">
        <v>53</v>
      </c>
      <c r="I19" s="23">
        <v>10</v>
      </c>
      <c r="K19" s="35" t="s">
        <v>23</v>
      </c>
      <c r="L19" s="3" t="s">
        <v>24</v>
      </c>
      <c r="M19" s="4" t="s">
        <v>6</v>
      </c>
      <c r="N19" s="44" t="s">
        <v>22</v>
      </c>
      <c r="O19" s="45">
        <v>9</v>
      </c>
      <c r="P19" s="7">
        <v>14</v>
      </c>
      <c r="Q19" s="51">
        <v>12</v>
      </c>
      <c r="R19" s="69">
        <v>35</v>
      </c>
      <c r="S19" s="23">
        <v>10</v>
      </c>
    </row>
    <row r="20" spans="1:19" s="8" customFormat="1" ht="24.75" customHeight="1">
      <c r="A20" s="11" t="s">
        <v>100</v>
      </c>
      <c r="B20" s="3" t="s">
        <v>94</v>
      </c>
      <c r="C20" s="4" t="s">
        <v>38</v>
      </c>
      <c r="D20" s="12" t="s">
        <v>72</v>
      </c>
      <c r="E20" s="6">
        <v>22</v>
      </c>
      <c r="F20" s="7">
        <v>16</v>
      </c>
      <c r="G20" s="48">
        <v>17</v>
      </c>
      <c r="H20" s="69">
        <f>SUM(E20:G20)</f>
        <v>55</v>
      </c>
      <c r="I20" s="23">
        <v>11</v>
      </c>
      <c r="K20" s="35" t="s">
        <v>42</v>
      </c>
      <c r="L20" s="3" t="s">
        <v>43</v>
      </c>
      <c r="M20" s="4" t="s">
        <v>6</v>
      </c>
      <c r="N20" s="44" t="s">
        <v>33</v>
      </c>
      <c r="O20" s="45">
        <v>18</v>
      </c>
      <c r="P20" s="7">
        <v>16</v>
      </c>
      <c r="Q20" s="51">
        <v>5</v>
      </c>
      <c r="R20" s="69">
        <v>39</v>
      </c>
      <c r="S20" s="23">
        <v>11</v>
      </c>
    </row>
    <row r="21" spans="1:19" s="8" customFormat="1" ht="24.75" customHeight="1">
      <c r="A21" s="11" t="s">
        <v>95</v>
      </c>
      <c r="B21" s="3" t="s">
        <v>96</v>
      </c>
      <c r="C21" s="4" t="s">
        <v>38</v>
      </c>
      <c r="D21" s="12" t="s">
        <v>72</v>
      </c>
      <c r="E21" s="6">
        <v>25</v>
      </c>
      <c r="F21" s="7">
        <v>20</v>
      </c>
      <c r="G21" s="48">
        <v>23</v>
      </c>
      <c r="H21" s="69">
        <v>68</v>
      </c>
      <c r="I21" s="23">
        <v>12</v>
      </c>
      <c r="K21" s="35" t="s">
        <v>44</v>
      </c>
      <c r="L21" s="3" t="s">
        <v>45</v>
      </c>
      <c r="M21" s="4" t="s">
        <v>6</v>
      </c>
      <c r="N21" s="44" t="s">
        <v>33</v>
      </c>
      <c r="O21" s="45">
        <v>19</v>
      </c>
      <c r="P21" s="7">
        <v>12</v>
      </c>
      <c r="Q21" s="51">
        <v>9</v>
      </c>
      <c r="R21" s="69">
        <v>40</v>
      </c>
      <c r="S21" s="23">
        <v>12</v>
      </c>
    </row>
    <row r="22" spans="1:19" s="8" customFormat="1" ht="24.75" customHeight="1">
      <c r="A22" s="25" t="s">
        <v>97</v>
      </c>
      <c r="B22" s="26" t="s">
        <v>98</v>
      </c>
      <c r="C22" s="27" t="s">
        <v>38</v>
      </c>
      <c r="D22" s="28" t="s">
        <v>110</v>
      </c>
      <c r="E22" s="29">
        <v>26</v>
      </c>
      <c r="F22" s="30">
        <v>21</v>
      </c>
      <c r="G22" s="49">
        <v>24</v>
      </c>
      <c r="H22" s="71">
        <v>71</v>
      </c>
      <c r="I22" s="24">
        <v>13</v>
      </c>
      <c r="K22" s="35" t="s">
        <v>4</v>
      </c>
      <c r="L22" s="3" t="s">
        <v>5</v>
      </c>
      <c r="M22" s="4" t="s">
        <v>6</v>
      </c>
      <c r="N22" s="44" t="s">
        <v>7</v>
      </c>
      <c r="O22" s="45">
        <v>1</v>
      </c>
      <c r="P22" s="7">
        <v>1</v>
      </c>
      <c r="Q22" s="51">
        <v>40</v>
      </c>
      <c r="R22" s="69">
        <v>42</v>
      </c>
      <c r="S22" s="23">
        <v>13</v>
      </c>
    </row>
    <row r="23" spans="1:19" s="8" customFormat="1" ht="24.75" customHeight="1">
      <c r="A23"/>
      <c r="B23"/>
      <c r="C23"/>
      <c r="D23"/>
      <c r="E23"/>
      <c r="F23"/>
      <c r="G23"/>
      <c r="H23"/>
      <c r="I23"/>
      <c r="K23" s="35" t="s">
        <v>46</v>
      </c>
      <c r="L23" s="3" t="s">
        <v>47</v>
      </c>
      <c r="M23" s="4" t="s">
        <v>6</v>
      </c>
      <c r="N23" s="44" t="s">
        <v>18</v>
      </c>
      <c r="O23" s="45">
        <v>21</v>
      </c>
      <c r="P23" s="7">
        <v>17</v>
      </c>
      <c r="Q23" s="51">
        <v>16</v>
      </c>
      <c r="R23" s="69">
        <v>54</v>
      </c>
      <c r="S23" s="23">
        <v>14</v>
      </c>
    </row>
    <row r="24" spans="1:19" s="8" customFormat="1" ht="24.75" customHeight="1">
      <c r="A24"/>
      <c r="B24"/>
      <c r="C24"/>
      <c r="D24"/>
      <c r="E24"/>
      <c r="F24"/>
      <c r="G24"/>
      <c r="H24"/>
      <c r="I24"/>
      <c r="K24" s="35" t="s">
        <v>51</v>
      </c>
      <c r="L24" s="3" t="s">
        <v>52</v>
      </c>
      <c r="M24" s="4" t="s">
        <v>6</v>
      </c>
      <c r="N24" s="44" t="s">
        <v>110</v>
      </c>
      <c r="O24" s="45">
        <v>22</v>
      </c>
      <c r="P24" s="7">
        <v>18</v>
      </c>
      <c r="Q24" s="51">
        <v>18</v>
      </c>
      <c r="R24" s="69">
        <v>58</v>
      </c>
      <c r="S24" s="23">
        <v>15</v>
      </c>
    </row>
    <row r="25" spans="1:19" s="8" customFormat="1" ht="24.75" customHeight="1">
      <c r="A25"/>
      <c r="B25"/>
      <c r="C25"/>
      <c r="D25"/>
      <c r="E25"/>
      <c r="F25"/>
      <c r="G25"/>
      <c r="H25"/>
      <c r="I25"/>
      <c r="K25" s="35" t="s">
        <v>55</v>
      </c>
      <c r="L25" s="3" t="s">
        <v>56</v>
      </c>
      <c r="M25" s="4" t="s">
        <v>6</v>
      </c>
      <c r="N25" s="44" t="s">
        <v>57</v>
      </c>
      <c r="O25" s="45">
        <v>25</v>
      </c>
      <c r="P25" s="7">
        <v>20</v>
      </c>
      <c r="Q25" s="51">
        <v>13</v>
      </c>
      <c r="R25" s="69">
        <v>58</v>
      </c>
      <c r="S25" s="23">
        <v>16</v>
      </c>
    </row>
    <row r="26" spans="1:19" s="8" customFormat="1" ht="24.75" customHeight="1">
      <c r="A26" s="66"/>
      <c r="B26" s="66"/>
      <c r="C26" s="66"/>
      <c r="D26" s="66"/>
      <c r="E26" s="66"/>
      <c r="F26" s="66"/>
      <c r="G26" s="66"/>
      <c r="H26" s="66"/>
      <c r="I26" s="66"/>
      <c r="K26" s="35" t="s">
        <v>53</v>
      </c>
      <c r="L26" s="3" t="s">
        <v>54</v>
      </c>
      <c r="M26" s="4" t="s">
        <v>6</v>
      </c>
      <c r="N26" s="44" t="s">
        <v>33</v>
      </c>
      <c r="O26" s="45">
        <v>24</v>
      </c>
      <c r="P26" s="7">
        <v>19</v>
      </c>
      <c r="Q26" s="51">
        <v>15</v>
      </c>
      <c r="R26" s="69">
        <v>58</v>
      </c>
      <c r="S26" s="23">
        <v>17</v>
      </c>
    </row>
    <row r="27" spans="1:19" s="8" customFormat="1" ht="24.75" customHeight="1">
      <c r="A27"/>
      <c r="B27"/>
      <c r="C27"/>
      <c r="D27"/>
      <c r="E27"/>
      <c r="F27"/>
      <c r="G27"/>
      <c r="H27"/>
      <c r="I27"/>
      <c r="K27" s="35" t="s">
        <v>60</v>
      </c>
      <c r="L27" s="3" t="s">
        <v>61</v>
      </c>
      <c r="M27" s="4" t="s">
        <v>6</v>
      </c>
      <c r="N27" s="44" t="s">
        <v>99</v>
      </c>
      <c r="O27" s="45">
        <v>27</v>
      </c>
      <c r="P27" s="7">
        <v>22</v>
      </c>
      <c r="Q27" s="51">
        <v>27</v>
      </c>
      <c r="R27" s="69">
        <v>76</v>
      </c>
      <c r="S27" s="23">
        <v>18</v>
      </c>
    </row>
    <row r="28" spans="1:19" s="8" customFormat="1" ht="24.75" customHeight="1">
      <c r="A28"/>
      <c r="B28"/>
      <c r="C28"/>
      <c r="D28"/>
      <c r="E28"/>
      <c r="F28"/>
      <c r="G28"/>
      <c r="H28"/>
      <c r="I28"/>
      <c r="K28" s="35" t="s">
        <v>62</v>
      </c>
      <c r="L28" s="3" t="s">
        <v>63</v>
      </c>
      <c r="M28" s="4" t="s">
        <v>6</v>
      </c>
      <c r="N28" s="44" t="s">
        <v>18</v>
      </c>
      <c r="O28" s="45">
        <v>29</v>
      </c>
      <c r="P28" s="7">
        <v>24</v>
      </c>
      <c r="Q28" s="51">
        <v>28</v>
      </c>
      <c r="R28" s="69">
        <v>81</v>
      </c>
      <c r="S28" s="23">
        <v>19</v>
      </c>
    </row>
    <row r="29" spans="1:19" s="8" customFormat="1" ht="24.75" customHeight="1">
      <c r="A29"/>
      <c r="B29"/>
      <c r="C29"/>
      <c r="D29"/>
      <c r="E29"/>
      <c r="F29"/>
      <c r="G29"/>
      <c r="H29"/>
      <c r="I29"/>
      <c r="K29" s="35" t="s">
        <v>68</v>
      </c>
      <c r="L29" s="3" t="s">
        <v>69</v>
      </c>
      <c r="M29" s="4" t="s">
        <v>6</v>
      </c>
      <c r="N29" s="44" t="s">
        <v>12</v>
      </c>
      <c r="O29" s="45">
        <v>36</v>
      </c>
      <c r="P29" s="7">
        <v>30</v>
      </c>
      <c r="Q29" s="51">
        <v>19</v>
      </c>
      <c r="R29" s="69">
        <v>85</v>
      </c>
      <c r="S29" s="23">
        <v>20</v>
      </c>
    </row>
    <row r="30" spans="1:19" s="8" customFormat="1" ht="24.75" customHeight="1">
      <c r="A30"/>
      <c r="B30"/>
      <c r="C30"/>
      <c r="D30"/>
      <c r="E30"/>
      <c r="F30"/>
      <c r="G30"/>
      <c r="H30"/>
      <c r="I30"/>
      <c r="K30" s="35" t="s">
        <v>75</v>
      </c>
      <c r="L30" s="3" t="s">
        <v>76</v>
      </c>
      <c r="M30" s="4" t="s">
        <v>6</v>
      </c>
      <c r="N30" s="44" t="s">
        <v>18</v>
      </c>
      <c r="O30" s="45">
        <v>39</v>
      </c>
      <c r="P30" s="7">
        <v>29</v>
      </c>
      <c r="Q30" s="51">
        <v>20</v>
      </c>
      <c r="R30" s="69">
        <v>88</v>
      </c>
      <c r="S30" s="23">
        <v>21</v>
      </c>
    </row>
    <row r="31" spans="1:19" s="8" customFormat="1" ht="24.75" customHeight="1">
      <c r="A31"/>
      <c r="B31"/>
      <c r="C31"/>
      <c r="D31"/>
      <c r="E31"/>
      <c r="F31"/>
      <c r="G31"/>
      <c r="H31"/>
      <c r="I31"/>
      <c r="K31" s="35" t="s">
        <v>65</v>
      </c>
      <c r="L31" s="3" t="s">
        <v>66</v>
      </c>
      <c r="M31" s="4" t="s">
        <v>6</v>
      </c>
      <c r="N31" s="44" t="s">
        <v>67</v>
      </c>
      <c r="O31" s="45">
        <v>33</v>
      </c>
      <c r="P31" s="7">
        <v>27</v>
      </c>
      <c r="Q31" s="51">
        <v>29</v>
      </c>
      <c r="R31" s="69">
        <v>89</v>
      </c>
      <c r="S31" s="23">
        <v>22</v>
      </c>
    </row>
    <row r="32" spans="1:19" s="8" customFormat="1" ht="24.75" customHeight="1">
      <c r="A32"/>
      <c r="B32"/>
      <c r="C32"/>
      <c r="D32"/>
      <c r="E32"/>
      <c r="F32"/>
      <c r="G32"/>
      <c r="H32"/>
      <c r="I32"/>
      <c r="K32" s="35" t="s">
        <v>64</v>
      </c>
      <c r="L32" s="3" t="s">
        <v>11</v>
      </c>
      <c r="M32" s="4" t="s">
        <v>6</v>
      </c>
      <c r="N32" s="44" t="s">
        <v>39</v>
      </c>
      <c r="O32" s="45">
        <v>30</v>
      </c>
      <c r="P32" s="7">
        <v>23</v>
      </c>
      <c r="Q32" s="51">
        <v>45</v>
      </c>
      <c r="R32" s="69">
        <v>98</v>
      </c>
      <c r="S32" s="23">
        <v>23</v>
      </c>
    </row>
    <row r="33" spans="1:19" s="8" customFormat="1" ht="24.75" customHeight="1">
      <c r="A33"/>
      <c r="B33"/>
      <c r="C33"/>
      <c r="D33"/>
      <c r="E33"/>
      <c r="F33"/>
      <c r="G33"/>
      <c r="H33"/>
      <c r="I33"/>
      <c r="K33" s="35" t="s">
        <v>77</v>
      </c>
      <c r="L33" s="3" t="s">
        <v>32</v>
      </c>
      <c r="M33" s="4" t="s">
        <v>6</v>
      </c>
      <c r="N33" s="44" t="s">
        <v>78</v>
      </c>
      <c r="O33" s="45">
        <v>42</v>
      </c>
      <c r="P33" s="7">
        <v>32</v>
      </c>
      <c r="Q33" s="51">
        <v>35</v>
      </c>
      <c r="R33" s="69">
        <v>109</v>
      </c>
      <c r="S33" s="23">
        <v>24</v>
      </c>
    </row>
    <row r="34" spans="1:19" s="8" customFormat="1" ht="24.75" customHeight="1">
      <c r="A34"/>
      <c r="B34"/>
      <c r="C34"/>
      <c r="D34"/>
      <c r="E34"/>
      <c r="F34"/>
      <c r="G34"/>
      <c r="H34"/>
      <c r="I34"/>
      <c r="K34" s="35" t="s">
        <v>79</v>
      </c>
      <c r="L34" s="3" t="s">
        <v>80</v>
      </c>
      <c r="M34" s="4" t="s">
        <v>6</v>
      </c>
      <c r="N34" s="44" t="s">
        <v>114</v>
      </c>
      <c r="O34" s="45">
        <v>46</v>
      </c>
      <c r="P34" s="7">
        <v>34</v>
      </c>
      <c r="Q34" s="51">
        <v>37</v>
      </c>
      <c r="R34" s="69">
        <v>117</v>
      </c>
      <c r="S34" s="23">
        <v>25</v>
      </c>
    </row>
    <row r="35" spans="1:19" s="8" customFormat="1" ht="24.75" customHeight="1">
      <c r="A35"/>
      <c r="B35"/>
      <c r="C35"/>
      <c r="D35"/>
      <c r="E35"/>
      <c r="F35"/>
      <c r="G35"/>
      <c r="H35"/>
      <c r="I35"/>
      <c r="K35" s="35" t="s">
        <v>87</v>
      </c>
      <c r="L35" s="3" t="s">
        <v>88</v>
      </c>
      <c r="M35" s="4" t="s">
        <v>6</v>
      </c>
      <c r="N35" s="44" t="s">
        <v>27</v>
      </c>
      <c r="O35" s="45">
        <v>52</v>
      </c>
      <c r="P35" s="7">
        <v>35</v>
      </c>
      <c r="Q35" s="51">
        <v>36</v>
      </c>
      <c r="R35" s="69">
        <v>123</v>
      </c>
      <c r="S35" s="23">
        <v>26</v>
      </c>
    </row>
    <row r="36" spans="1:19" s="8" customFormat="1" ht="24.75" customHeight="1">
      <c r="A36"/>
      <c r="B36"/>
      <c r="C36"/>
      <c r="D36"/>
      <c r="E36"/>
      <c r="F36"/>
      <c r="G36"/>
      <c r="H36"/>
      <c r="I36"/>
      <c r="K36" s="35" t="s">
        <v>85</v>
      </c>
      <c r="L36" s="3" t="s">
        <v>86</v>
      </c>
      <c r="M36" s="4" t="s">
        <v>6</v>
      </c>
      <c r="N36" s="44" t="s">
        <v>99</v>
      </c>
      <c r="O36" s="45">
        <v>51</v>
      </c>
      <c r="P36" s="7">
        <v>37</v>
      </c>
      <c r="Q36" s="51">
        <v>42</v>
      </c>
      <c r="R36" s="69">
        <v>130</v>
      </c>
      <c r="S36" s="23">
        <v>27</v>
      </c>
    </row>
    <row r="37" spans="1:19" s="8" customFormat="1" ht="24.75" customHeight="1">
      <c r="A37"/>
      <c r="B37"/>
      <c r="C37"/>
      <c r="D37"/>
      <c r="E37"/>
      <c r="F37"/>
      <c r="G37"/>
      <c r="H37"/>
      <c r="I37"/>
      <c r="K37" s="36" t="s">
        <v>93</v>
      </c>
      <c r="L37" s="26" t="s">
        <v>11</v>
      </c>
      <c r="M37" s="27" t="s">
        <v>6</v>
      </c>
      <c r="N37" s="46" t="s">
        <v>39</v>
      </c>
      <c r="O37" s="47">
        <v>55</v>
      </c>
      <c r="P37" s="30">
        <v>38</v>
      </c>
      <c r="Q37" s="52">
        <v>47</v>
      </c>
      <c r="R37" s="71">
        <v>140</v>
      </c>
      <c r="S37" s="24">
        <v>28</v>
      </c>
    </row>
    <row r="38" spans="1:19" s="8" customFormat="1" ht="22.5" customHeight="1">
      <c r="A38"/>
      <c r="B38"/>
      <c r="C38"/>
      <c r="D38"/>
      <c r="E38"/>
      <c r="F38"/>
      <c r="G38"/>
      <c r="H38"/>
      <c r="I38"/>
      <c r="K38"/>
      <c r="L38"/>
      <c r="M38"/>
      <c r="N38"/>
      <c r="O38" s="5"/>
      <c r="P38" s="5"/>
      <c r="Q38"/>
      <c r="R38" s="53"/>
      <c r="S38" s="22"/>
    </row>
    <row r="39" spans="1:19" s="8" customFormat="1" ht="22.5" customHeight="1">
      <c r="A39"/>
      <c r="B39"/>
      <c r="C39"/>
      <c r="D39"/>
      <c r="E39"/>
      <c r="F39"/>
      <c r="G39"/>
      <c r="H39"/>
      <c r="I39"/>
      <c r="K39"/>
      <c r="L39"/>
      <c r="M39"/>
      <c r="N39"/>
      <c r="O39" s="5"/>
      <c r="P39" s="5"/>
      <c r="Q39"/>
      <c r="R39" s="53"/>
      <c r="S39" s="22"/>
    </row>
    <row r="40" spans="1:19" s="8" customFormat="1" ht="22.5" customHeight="1">
      <c r="A40"/>
      <c r="B40"/>
      <c r="C40"/>
      <c r="D40"/>
      <c r="E40"/>
      <c r="F40"/>
      <c r="G40"/>
      <c r="H40"/>
      <c r="I40"/>
      <c r="K40"/>
      <c r="L40"/>
      <c r="M40"/>
      <c r="N40"/>
      <c r="O40" s="5"/>
      <c r="P40" s="5"/>
      <c r="Q40"/>
      <c r="R40" s="53"/>
      <c r="S40" s="22"/>
    </row>
    <row r="41" spans="1:19" s="8" customFormat="1" ht="22.5" customHeight="1">
      <c r="A41"/>
      <c r="B41"/>
      <c r="C41"/>
      <c r="D41"/>
      <c r="E41"/>
      <c r="F41"/>
      <c r="G41"/>
      <c r="H41"/>
      <c r="I41"/>
      <c r="K41"/>
      <c r="L41"/>
      <c r="M41"/>
      <c r="N41"/>
      <c r="O41" s="5"/>
      <c r="P41" s="5"/>
      <c r="Q41"/>
      <c r="R41" s="53"/>
      <c r="S41" s="22"/>
    </row>
    <row r="42" spans="1:19" s="8" customFormat="1" ht="22.5" customHeight="1">
      <c r="A42"/>
      <c r="B42"/>
      <c r="C42"/>
      <c r="D42"/>
      <c r="E42"/>
      <c r="F42"/>
      <c r="G42"/>
      <c r="H42"/>
      <c r="I42"/>
      <c r="K42"/>
      <c r="L42"/>
      <c r="M42"/>
      <c r="N42"/>
      <c r="O42" s="5"/>
      <c r="P42" s="5"/>
      <c r="Q42"/>
      <c r="R42" s="53"/>
      <c r="S42" s="22"/>
    </row>
    <row r="43" spans="1:19" s="8" customFormat="1" ht="22.5" customHeight="1">
      <c r="A43"/>
      <c r="B43"/>
      <c r="C43"/>
      <c r="D43"/>
      <c r="E43"/>
      <c r="F43"/>
      <c r="G43"/>
      <c r="H43"/>
      <c r="I43"/>
      <c r="K43"/>
      <c r="L43"/>
      <c r="M43"/>
      <c r="N43"/>
      <c r="O43" s="5"/>
      <c r="P43" s="5"/>
      <c r="Q43"/>
      <c r="R43" s="53"/>
      <c r="S43" s="22"/>
    </row>
    <row r="44" spans="1:19" s="8" customFormat="1" ht="22.5" customHeight="1">
      <c r="A44"/>
      <c r="B44"/>
      <c r="C44"/>
      <c r="D44"/>
      <c r="E44"/>
      <c r="F44"/>
      <c r="G44"/>
      <c r="H44"/>
      <c r="I44"/>
      <c r="K44"/>
      <c r="L44"/>
      <c r="M44"/>
      <c r="N44"/>
      <c r="O44" s="5"/>
      <c r="P44" s="5"/>
      <c r="Q44"/>
      <c r="R44" s="53"/>
      <c r="S44" s="22"/>
    </row>
    <row r="45" spans="1:19" s="8" customFormat="1" ht="22.5" customHeight="1">
      <c r="A45"/>
      <c r="B45"/>
      <c r="C45"/>
      <c r="D45"/>
      <c r="E45"/>
      <c r="F45"/>
      <c r="G45"/>
      <c r="H45"/>
      <c r="I45"/>
      <c r="K45"/>
      <c r="L45"/>
      <c r="M45"/>
      <c r="N45"/>
      <c r="O45" s="5"/>
      <c r="P45" s="5"/>
      <c r="Q45"/>
      <c r="R45" s="53"/>
      <c r="S45" s="22"/>
    </row>
    <row r="46" spans="1:19" s="8" customFormat="1" ht="22.5" customHeight="1">
      <c r="A46"/>
      <c r="B46"/>
      <c r="C46"/>
      <c r="D46"/>
      <c r="E46"/>
      <c r="F46"/>
      <c r="G46"/>
      <c r="H46"/>
      <c r="I46"/>
      <c r="K46"/>
      <c r="L46"/>
      <c r="M46"/>
      <c r="N46"/>
      <c r="O46" s="5"/>
      <c r="P46" s="5"/>
      <c r="Q46"/>
      <c r="R46" s="53"/>
      <c r="S46" s="22"/>
    </row>
    <row r="47" spans="1:19" s="8" customFormat="1" ht="22.5" customHeight="1">
      <c r="A47"/>
      <c r="B47"/>
      <c r="C47"/>
      <c r="D47"/>
      <c r="E47"/>
      <c r="F47"/>
      <c r="G47"/>
      <c r="H47"/>
      <c r="I47"/>
      <c r="K47"/>
      <c r="L47"/>
      <c r="M47"/>
      <c r="N47"/>
      <c r="O47" s="5"/>
      <c r="P47" s="5"/>
      <c r="Q47"/>
      <c r="R47" s="53"/>
      <c r="S47" s="22"/>
    </row>
    <row r="48" spans="1:19" s="8" customFormat="1" ht="22.5" customHeight="1">
      <c r="A48"/>
      <c r="B48"/>
      <c r="C48"/>
      <c r="D48"/>
      <c r="E48"/>
      <c r="F48"/>
      <c r="G48"/>
      <c r="H48"/>
      <c r="I48"/>
      <c r="K48"/>
      <c r="L48"/>
      <c r="M48"/>
      <c r="N48"/>
      <c r="O48" s="5"/>
      <c r="P48" s="5"/>
      <c r="Q48"/>
      <c r="R48" s="53"/>
      <c r="S48" s="22"/>
    </row>
    <row r="49" spans="1:19" s="8" customFormat="1" ht="22.5" customHeight="1">
      <c r="A49"/>
      <c r="B49"/>
      <c r="C49"/>
      <c r="D49"/>
      <c r="E49"/>
      <c r="F49"/>
      <c r="G49"/>
      <c r="H49"/>
      <c r="I49"/>
      <c r="K49"/>
      <c r="L49"/>
      <c r="M49"/>
      <c r="N49"/>
      <c r="O49" s="5"/>
      <c r="P49" s="5"/>
      <c r="Q49"/>
      <c r="R49" s="53"/>
      <c r="S49" s="22"/>
    </row>
    <row r="50" spans="1:19" s="8" customFormat="1" ht="22.5" customHeight="1">
      <c r="A50"/>
      <c r="B50"/>
      <c r="C50"/>
      <c r="D50"/>
      <c r="E50"/>
      <c r="F50"/>
      <c r="G50"/>
      <c r="H50"/>
      <c r="I50"/>
      <c r="K50"/>
      <c r="L50"/>
      <c r="M50"/>
      <c r="N50"/>
      <c r="O50" s="5"/>
      <c r="P50" s="5"/>
      <c r="Q50"/>
      <c r="R50" s="53"/>
      <c r="S50" s="22"/>
    </row>
    <row r="51" spans="1:19" s="8" customFormat="1" ht="22.5" customHeight="1">
      <c r="A51"/>
      <c r="B51"/>
      <c r="C51"/>
      <c r="D51"/>
      <c r="E51"/>
      <c r="F51"/>
      <c r="G51"/>
      <c r="H51"/>
      <c r="I51"/>
      <c r="K51"/>
      <c r="L51"/>
      <c r="M51"/>
      <c r="N51"/>
      <c r="O51" s="5"/>
      <c r="P51" s="5"/>
      <c r="Q51"/>
      <c r="R51" s="53"/>
      <c r="S51" s="22"/>
    </row>
    <row r="52" spans="1:19" s="8" customFormat="1" ht="22.5" customHeight="1">
      <c r="A52"/>
      <c r="B52"/>
      <c r="C52"/>
      <c r="D52"/>
      <c r="E52"/>
      <c r="F52"/>
      <c r="G52"/>
      <c r="H52"/>
      <c r="I52"/>
      <c r="K52"/>
      <c r="L52"/>
      <c r="M52"/>
      <c r="N52"/>
      <c r="O52" s="5"/>
      <c r="P52" s="5"/>
      <c r="Q52"/>
      <c r="R52" s="53"/>
      <c r="S52" s="22"/>
    </row>
    <row r="53" spans="1:19" s="8" customFormat="1" ht="22.5" customHeight="1">
      <c r="A53"/>
      <c r="B53"/>
      <c r="C53"/>
      <c r="D53"/>
      <c r="E53"/>
      <c r="F53"/>
      <c r="G53"/>
      <c r="H53"/>
      <c r="I53"/>
      <c r="K53"/>
      <c r="L53"/>
      <c r="M53"/>
      <c r="N53"/>
      <c r="O53" s="5"/>
      <c r="P53" s="5"/>
      <c r="Q53"/>
      <c r="R53" s="53"/>
      <c r="S53" s="22"/>
    </row>
  </sheetData>
  <sheetProtection/>
  <mergeCells count="8">
    <mergeCell ref="E8:H8"/>
    <mergeCell ref="I8:I9"/>
    <mergeCell ref="A1:I1"/>
    <mergeCell ref="A6:I6"/>
    <mergeCell ref="K1:S1"/>
    <mergeCell ref="K6:S6"/>
    <mergeCell ref="O8:R8"/>
    <mergeCell ref="S8:S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2018-08-04T21:04:31Z</cp:lastPrinted>
  <dcterms:created xsi:type="dcterms:W3CDTF">2018-04-08T19:15:40Z</dcterms:created>
  <dcterms:modified xsi:type="dcterms:W3CDTF">2018-08-04T21:14:56Z</dcterms:modified>
  <cp:category/>
  <cp:version/>
  <cp:contentType/>
  <cp:contentStatus/>
</cp:coreProperties>
</file>