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96" windowWidth="11490" windowHeight="12960" activeTab="0"/>
  </bookViews>
  <sheets>
    <sheet name="MASTER_M + ALLIEVI" sheetId="1" r:id="rId1"/>
    <sheet name="ASS_M" sheetId="2" r:id="rId2"/>
    <sheet name="MASTER_F" sheetId="3" r:id="rId3"/>
    <sheet name="ASS_F +  ALLIEVE" sheetId="4" r:id="rId4"/>
    <sheet name="GIOVANI" sheetId="5" r:id="rId5"/>
  </sheets>
  <definedNames>
    <definedName name="_xlnm._FilterDatabase" localSheetId="3" hidden="1">'ASS_F +  ALLIEVE'!$A$8:$K$410</definedName>
    <definedName name="_xlnm._FilterDatabase" localSheetId="1" hidden="1">'ASS_M'!$A$8:$J$301</definedName>
    <definedName name="_xlnm._FilterDatabase" localSheetId="4" hidden="1">'GIOVANI'!$A$8:$K$407</definedName>
    <definedName name="_xlnm._FilterDatabase" localSheetId="2" hidden="1">'MASTER_F'!$A$8:$M$308</definedName>
    <definedName name="_xlnm._FilterDatabase" localSheetId="0" hidden="1">'MASTER_M + ALLIEVI'!$A$8:$K$466</definedName>
    <definedName name="_xlnm.Print_Titles" localSheetId="3">'ASS_F +  ALLIEVE'!$1:$8</definedName>
    <definedName name="_xlnm.Print_Titles" localSheetId="1">'ASS_M'!$1:$8</definedName>
    <definedName name="_xlnm.Print_Titles" localSheetId="4">'GIOVANI'!$1:$8</definedName>
    <definedName name="_xlnm.Print_Titles" localSheetId="2">'MASTER_F'!$1:$8</definedName>
    <definedName name="_xlnm.Print_Titles" localSheetId="0">'MASTER_M + ALLIEVI'!$1:$8</definedName>
  </definedNames>
  <calcPr fullCalcOnLoad="1"/>
</workbook>
</file>

<file path=xl/sharedStrings.xml><?xml version="1.0" encoding="utf-8"?>
<sst xmlns="http://schemas.openxmlformats.org/spreadsheetml/2006/main" count="4622" uniqueCount="1955">
  <si>
    <t>Data Iscrizione</t>
  </si>
  <si>
    <t>Anno di nascita</t>
  </si>
  <si>
    <t>Società</t>
  </si>
  <si>
    <t>Codice Società</t>
  </si>
  <si>
    <t>N° Tessera Fidal</t>
  </si>
  <si>
    <t>Aggiornato al</t>
  </si>
  <si>
    <t>N° pr.</t>
  </si>
  <si>
    <t>Cognome</t>
  </si>
  <si>
    <t>Nome</t>
  </si>
  <si>
    <t>Pettorale  N°</t>
  </si>
  <si>
    <t>Categoria</t>
  </si>
  <si>
    <t>Comitato Provinciale</t>
  </si>
  <si>
    <t>Verifica Tesseramento o Categoria</t>
  </si>
  <si>
    <r>
      <t xml:space="preserve">Elenco iscritte Gara:  </t>
    </r>
    <r>
      <rPr>
        <b/>
        <sz val="12"/>
        <color indexed="12"/>
        <rFont val="Arial"/>
        <family val="2"/>
      </rPr>
      <t>MASTER FEMMINILE</t>
    </r>
  </si>
  <si>
    <r>
      <t xml:space="preserve">Elenco iscritti Gara:  </t>
    </r>
    <r>
      <rPr>
        <b/>
        <sz val="12"/>
        <color indexed="12"/>
        <rFont val="Arial"/>
        <family val="2"/>
      </rPr>
      <t>ASSOLUTA MASCHILE</t>
    </r>
  </si>
  <si>
    <t xml:space="preserve">Il "Pettorale Gara" dovrà essere ritirato a Villa Piazzo di Pettinengo dalle ore 8.00 </t>
  </si>
  <si>
    <t>N°</t>
  </si>
  <si>
    <t>Il "Cartellino Gara" dovrà essere ritirato a Villa Piazzo di Pettinengo dalle ore 7.30</t>
  </si>
  <si>
    <t>45° Giro Podistico di Pettinengo</t>
  </si>
  <si>
    <t>Domenica 18/10/2015</t>
  </si>
  <si>
    <r>
      <t xml:space="preserve">Elenco iscritti gara: </t>
    </r>
    <r>
      <rPr>
        <b/>
        <sz val="13"/>
        <color indexed="12"/>
        <rFont val="Arial Narrow"/>
        <family val="2"/>
      </rPr>
      <t xml:space="preserve">MASTER M + ALLIEVI </t>
    </r>
  </si>
  <si>
    <t>Il "Pettorale Gara" dovrà essere ritirato a Villa Piazzo di Pettinengo dalle ore 8,00</t>
  </si>
  <si>
    <t>Pettorale gara</t>
  </si>
  <si>
    <r>
      <t xml:space="preserve">Elenco iscritte gara: </t>
    </r>
    <r>
      <rPr>
        <b/>
        <sz val="13"/>
        <color indexed="12"/>
        <rFont val="Arial Narrow"/>
        <family val="2"/>
      </rPr>
      <t xml:space="preserve">ASSOLUTA F + ALLIEVE </t>
    </r>
  </si>
  <si>
    <t>Domenica 18/10/2014</t>
  </si>
  <si>
    <r>
      <rPr>
        <b/>
        <sz val="10"/>
        <color indexed="10"/>
        <rFont val="Arial Narrow"/>
        <family val="2"/>
      </rPr>
      <t>Iscrizione con Riserva</t>
    </r>
    <r>
      <rPr>
        <sz val="10"/>
        <color indexed="10"/>
        <rFont val="Arial Narrow"/>
        <family val="2"/>
      </rPr>
      <t xml:space="preserve">      </t>
    </r>
  </si>
  <si>
    <r>
      <t xml:space="preserve">Elenco iscritti gare: </t>
    </r>
    <r>
      <rPr>
        <b/>
        <sz val="14"/>
        <color indexed="12"/>
        <rFont val="Arial Narrow"/>
        <family val="2"/>
      </rPr>
      <t>Categorie Giovanili</t>
    </r>
  </si>
  <si>
    <t xml:space="preserve">TOSCANI </t>
  </si>
  <si>
    <t>GIULIA</t>
  </si>
  <si>
    <t>AG038373</t>
  </si>
  <si>
    <t>CUS TORINO</t>
  </si>
  <si>
    <t>TO001</t>
  </si>
  <si>
    <t>TORINO</t>
  </si>
  <si>
    <t>PAGLIASSOTTO</t>
  </si>
  <si>
    <t>FEDERICA</t>
  </si>
  <si>
    <t>AG041517</t>
  </si>
  <si>
    <t>RUNNER TEAM</t>
  </si>
  <si>
    <t>TO185</t>
  </si>
  <si>
    <t>AMERIO</t>
  </si>
  <si>
    <t>MARTINA</t>
  </si>
  <si>
    <t>AG038035</t>
  </si>
  <si>
    <t>ATL. SETTIMESE</t>
  </si>
  <si>
    <t>TO211</t>
  </si>
  <si>
    <t xml:space="preserve">RAZZANO </t>
  </si>
  <si>
    <t>MATILDA</t>
  </si>
  <si>
    <t>AG042526</t>
  </si>
  <si>
    <t>LASALLE GIAVENO</t>
  </si>
  <si>
    <t>TO006</t>
  </si>
  <si>
    <t>SEGLIE</t>
  </si>
  <si>
    <t>AZZURRA</t>
  </si>
  <si>
    <t>G.S. CHIVASSESI</t>
  </si>
  <si>
    <t>AG049158</t>
  </si>
  <si>
    <t>TO034</t>
  </si>
  <si>
    <t>MINGRONE</t>
  </si>
  <si>
    <t>ELENA</t>
  </si>
  <si>
    <t>AG048410</t>
  </si>
  <si>
    <t>NOVATLETICA CHIERI</t>
  </si>
  <si>
    <t>TO076</t>
  </si>
  <si>
    <t>VAIRO</t>
  </si>
  <si>
    <t>ATL. MURIALDO</t>
  </si>
  <si>
    <t>TO036</t>
  </si>
  <si>
    <t>VASILIU</t>
  </si>
  <si>
    <t>MADALINA</t>
  </si>
  <si>
    <t>SECCATICCI</t>
  </si>
  <si>
    <t>MARZIA</t>
  </si>
  <si>
    <t>AG048856</t>
  </si>
  <si>
    <t>TO047</t>
  </si>
  <si>
    <t>TAGLIENTE</t>
  </si>
  <si>
    <t>FABIO</t>
  </si>
  <si>
    <t>RF</t>
  </si>
  <si>
    <t>RM</t>
  </si>
  <si>
    <t>AG037195</t>
  </si>
  <si>
    <t>POD. TORINO</t>
  </si>
  <si>
    <t>TO224</t>
  </si>
  <si>
    <t>ALLAZZETTA</t>
  </si>
  <si>
    <t>ALESSIO</t>
  </si>
  <si>
    <t>AG034127</t>
  </si>
  <si>
    <t>ATL. IVREA</t>
  </si>
  <si>
    <t>TO037</t>
  </si>
  <si>
    <t>BORIO</t>
  </si>
  <si>
    <t>FEDERICO</t>
  </si>
  <si>
    <t>AG047633</t>
  </si>
  <si>
    <t>SISPORT FIAT</t>
  </si>
  <si>
    <t>TO002</t>
  </si>
  <si>
    <t xml:space="preserve">MORINI </t>
  </si>
  <si>
    <t>RICCARDO</t>
  </si>
  <si>
    <t>AG040462</t>
  </si>
  <si>
    <t>CAFASSO</t>
  </si>
  <si>
    <t>ALESSANDRO</t>
  </si>
  <si>
    <t>AG044982</t>
  </si>
  <si>
    <t>D'ANGELO</t>
  </si>
  <si>
    <t>ANDREA</t>
  </si>
  <si>
    <t>GIBELLATO</t>
  </si>
  <si>
    <t>MICHAEL</t>
  </si>
  <si>
    <t>MOHAMED AHMED</t>
  </si>
  <si>
    <t>GABRIEL</t>
  </si>
  <si>
    <t>TO164</t>
  </si>
  <si>
    <t>EL MAAZI</t>
  </si>
  <si>
    <t>ASSIA</t>
  </si>
  <si>
    <t>CF</t>
  </si>
  <si>
    <t>AG034290</t>
  </si>
  <si>
    <t>BONINO</t>
  </si>
  <si>
    <t>SARA</t>
  </si>
  <si>
    <t>AG041599</t>
  </si>
  <si>
    <t>ATL. STRAMBINO</t>
  </si>
  <si>
    <t>TO177</t>
  </si>
  <si>
    <t>CARBONE</t>
  </si>
  <si>
    <t>LUCREZIA</t>
  </si>
  <si>
    <t>AG035306</t>
  </si>
  <si>
    <t>BERGESIO</t>
  </si>
  <si>
    <t>ENRICA</t>
  </si>
  <si>
    <t>AG042367</t>
  </si>
  <si>
    <t>TO003</t>
  </si>
  <si>
    <t>SOSTEGNO</t>
  </si>
  <si>
    <t>SOFIA</t>
  </si>
  <si>
    <t>AG035678</t>
  </si>
  <si>
    <t>TURBIGLIO</t>
  </si>
  <si>
    <t>BIANCA</t>
  </si>
  <si>
    <t>AG047198</t>
  </si>
  <si>
    <t>BASE RUNNING</t>
  </si>
  <si>
    <t>TO200</t>
  </si>
  <si>
    <t>DARAIO</t>
  </si>
  <si>
    <t>MICHELA</t>
  </si>
  <si>
    <t>AG033619</t>
  </si>
  <si>
    <t>ATL. PINEROLO</t>
  </si>
  <si>
    <t>TO016</t>
  </si>
  <si>
    <t>DANIELE</t>
  </si>
  <si>
    <t>NICOLO'</t>
  </si>
  <si>
    <t>CM</t>
  </si>
  <si>
    <t>AG042712</t>
  </si>
  <si>
    <t>ATL. BALANGERO</t>
  </si>
  <si>
    <t>TO044</t>
  </si>
  <si>
    <t>COTTI</t>
  </si>
  <si>
    <t>GIOVANNI</t>
  </si>
  <si>
    <t>AK011286</t>
  </si>
  <si>
    <t>GRANDIS</t>
  </si>
  <si>
    <t>AG034862</t>
  </si>
  <si>
    <t>GENOVA</t>
  </si>
  <si>
    <t>FRANCESCO</t>
  </si>
  <si>
    <t>AG036021</t>
  </si>
  <si>
    <t>GIO' 22 RIVERA</t>
  </si>
  <si>
    <t>TO004</t>
  </si>
  <si>
    <t>MARCO</t>
  </si>
  <si>
    <t>AG037194</t>
  </si>
  <si>
    <t>SAFATLETICA</t>
  </si>
  <si>
    <t>TO247</t>
  </si>
  <si>
    <t>MARGARIA</t>
  </si>
  <si>
    <t>CARLO</t>
  </si>
  <si>
    <t>AG033389</t>
  </si>
  <si>
    <t>RUCCI</t>
  </si>
  <si>
    <t>PAOLO</t>
  </si>
  <si>
    <t>AG046837</t>
  </si>
  <si>
    <t>BOUSSAD</t>
  </si>
  <si>
    <t>WALID</t>
  </si>
  <si>
    <t>AG034286</t>
  </si>
  <si>
    <t>ARESE</t>
  </si>
  <si>
    <t>PIETRO</t>
  </si>
  <si>
    <t>AM</t>
  </si>
  <si>
    <t>AG046601</t>
  </si>
  <si>
    <t>ATL. PIEMONTE</t>
  </si>
  <si>
    <t>TO226</t>
  </si>
  <si>
    <t>GRASSI</t>
  </si>
  <si>
    <t>AG032554</t>
  </si>
  <si>
    <t>ATL. CANAVESANA</t>
  </si>
  <si>
    <t>TO015</t>
  </si>
  <si>
    <t>POLIKARPENKO</t>
  </si>
  <si>
    <t>SERGIY</t>
  </si>
  <si>
    <t>AE022305</t>
  </si>
  <si>
    <t>EL BYR</t>
  </si>
  <si>
    <t>AYYOUB</t>
  </si>
  <si>
    <t>AG044690</t>
  </si>
  <si>
    <t>BREUSA</t>
  </si>
  <si>
    <t>AG033531</t>
  </si>
  <si>
    <t>MOTTA</t>
  </si>
  <si>
    <t>AG047620</t>
  </si>
  <si>
    <t>FALCI</t>
  </si>
  <si>
    <t>AMANUEL</t>
  </si>
  <si>
    <t>AG044805</t>
  </si>
  <si>
    <t>AGOSTINO</t>
  </si>
  <si>
    <t>FRANCESCA</t>
  </si>
  <si>
    <t>AF</t>
  </si>
  <si>
    <t>AG033991</t>
  </si>
  <si>
    <t>PALMERO</t>
  </si>
  <si>
    <t>ELISA</t>
  </si>
  <si>
    <t>AG035240</t>
  </si>
  <si>
    <t>ZANERO</t>
  </si>
  <si>
    <t>ALESSANDRA</t>
  </si>
  <si>
    <t>AG042784</t>
  </si>
  <si>
    <t>CESARO'</t>
  </si>
  <si>
    <t>AG042015</t>
  </si>
  <si>
    <t>MICCA</t>
  </si>
  <si>
    <t>LETIZIA</t>
  </si>
  <si>
    <t>AG047904</t>
  </si>
  <si>
    <t>BARONE</t>
  </si>
  <si>
    <t>ANNALISA</t>
  </si>
  <si>
    <t>AK011894</t>
  </si>
  <si>
    <t>SCHIAVON</t>
  </si>
  <si>
    <t>CHIARA</t>
  </si>
  <si>
    <t>AF018118</t>
  </si>
  <si>
    <t>BORELLO</t>
  </si>
  <si>
    <t>AG026769</t>
  </si>
  <si>
    <t>ISACCO</t>
  </si>
  <si>
    <t>CRESTANI</t>
  </si>
  <si>
    <t>GIAU</t>
  </si>
  <si>
    <t>LARA</t>
  </si>
  <si>
    <t>PASTORE</t>
  </si>
  <si>
    <t>EAF</t>
  </si>
  <si>
    <t>AK012468</t>
  </si>
  <si>
    <t>GAV ASD</t>
  </si>
  <si>
    <t>VB055</t>
  </si>
  <si>
    <t>AH022259</t>
  </si>
  <si>
    <t>VC043</t>
  </si>
  <si>
    <t>AH021862</t>
  </si>
  <si>
    <t>AH022012</t>
  </si>
  <si>
    <t>ALLASIA</t>
  </si>
  <si>
    <t>GIANLUCA</t>
  </si>
  <si>
    <t>BASSINO</t>
  </si>
  <si>
    <t>MATTEO</t>
  </si>
  <si>
    <t>FRACASSI</t>
  </si>
  <si>
    <t>METTADELLI</t>
  </si>
  <si>
    <t>SAIA</t>
  </si>
  <si>
    <t>SIMONE</t>
  </si>
  <si>
    <t>EAM</t>
  </si>
  <si>
    <t>AG046068</t>
  </si>
  <si>
    <t>A.S.D. GS POMARETTO 80</t>
  </si>
  <si>
    <t>TO019</t>
  </si>
  <si>
    <t>AH022895</t>
  </si>
  <si>
    <t>AH021005</t>
  </si>
  <si>
    <t>AH022969</t>
  </si>
  <si>
    <t>AH022929</t>
  </si>
  <si>
    <t>FASANA</t>
  </si>
  <si>
    <t>MARGHERITA</t>
  </si>
  <si>
    <t>ISABELLA</t>
  </si>
  <si>
    <t>CURELLI</t>
  </si>
  <si>
    <t>SERENA</t>
  </si>
  <si>
    <t>GATTINO</t>
  </si>
  <si>
    <t>EBCF</t>
  </si>
  <si>
    <t>AK011729</t>
  </si>
  <si>
    <t>AH022085</t>
  </si>
  <si>
    <t>AH022471</t>
  </si>
  <si>
    <t>AG046174</t>
  </si>
  <si>
    <t>ATLETICA CHIERESE &amp; LEO</t>
  </si>
  <si>
    <t>TO020</t>
  </si>
  <si>
    <t>LAMBERTI</t>
  </si>
  <si>
    <t>STEFANO</t>
  </si>
  <si>
    <t>AZEGLIO</t>
  </si>
  <si>
    <t>EDOARDO</t>
  </si>
  <si>
    <t>CERETTI</t>
  </si>
  <si>
    <t>BADONE</t>
  </si>
  <si>
    <t>GEREMIA</t>
  </si>
  <si>
    <t>BONDA</t>
  </si>
  <si>
    <t>FERRERO</t>
  </si>
  <si>
    <t>DEMORI</t>
  </si>
  <si>
    <t>KEVIN</t>
  </si>
  <si>
    <t>GABRIELE</t>
  </si>
  <si>
    <t>EBCM</t>
  </si>
  <si>
    <t>AK011398</t>
  </si>
  <si>
    <t>AH022970</t>
  </si>
  <si>
    <t>AH022896</t>
  </si>
  <si>
    <t>AH021584</t>
  </si>
  <si>
    <t>AH022482</t>
  </si>
  <si>
    <t>AH021487</t>
  </si>
  <si>
    <t>AH022968</t>
  </si>
  <si>
    <t>AH022086</t>
  </si>
  <si>
    <t>AG048244</t>
  </si>
  <si>
    <t>AG046479</t>
  </si>
  <si>
    <t>PERA</t>
  </si>
  <si>
    <t>AK011614</t>
  </si>
  <si>
    <t>BELLONE</t>
  </si>
  <si>
    <t>PIANA</t>
  </si>
  <si>
    <t>FLAMINIA</t>
  </si>
  <si>
    <t>GSD BRANCALEONE ASTI</t>
  </si>
  <si>
    <t>AT003</t>
  </si>
  <si>
    <t>GAC PETTINENGO</t>
  </si>
  <si>
    <t>VC028</t>
  </si>
  <si>
    <t xml:space="preserve">SIGMUND </t>
  </si>
  <si>
    <t>DOMINIK</t>
  </si>
  <si>
    <t>REPUBBLICA CECA</t>
  </si>
  <si>
    <t>SIMONATI</t>
  </si>
  <si>
    <t>SM45</t>
  </si>
  <si>
    <t>AH022416</t>
  </si>
  <si>
    <t>LA VETTA RUNNING</t>
  </si>
  <si>
    <t>VC053</t>
  </si>
  <si>
    <t xml:space="preserve">BOTALLA </t>
  </si>
  <si>
    <t>GIULIANO</t>
  </si>
  <si>
    <t>AA011508</t>
  </si>
  <si>
    <t>ASD OLIMPIA RUNNER</t>
  </si>
  <si>
    <t>VC060</t>
  </si>
  <si>
    <t>BEDANA</t>
  </si>
  <si>
    <t>BRUNO</t>
  </si>
  <si>
    <t>SM65</t>
  </si>
  <si>
    <t>AH019075</t>
  </si>
  <si>
    <t>G.S. E. ZEGNA</t>
  </si>
  <si>
    <t>VC020</t>
  </si>
  <si>
    <t>ROSSI</t>
  </si>
  <si>
    <t>ROBERTO</t>
  </si>
  <si>
    <t>SM55</t>
  </si>
  <si>
    <t>AH017054</t>
  </si>
  <si>
    <t>GAC. PETTINENGO</t>
  </si>
  <si>
    <t>DAGUIN</t>
  </si>
  <si>
    <t>LINO</t>
  </si>
  <si>
    <t>YAO23108</t>
  </si>
  <si>
    <t>A.P.D. PONT ST.  MARIN</t>
  </si>
  <si>
    <t>AO013</t>
  </si>
  <si>
    <t>MONTANARO</t>
  </si>
  <si>
    <t>ARMANDO</t>
  </si>
  <si>
    <t>CA013250</t>
  </si>
  <si>
    <t>ATLETICA GALLARATESE</t>
  </si>
  <si>
    <t>VA731</t>
  </si>
  <si>
    <t>MACCHI</t>
  </si>
  <si>
    <t>GIUSEPPE</t>
  </si>
  <si>
    <t>SM60</t>
  </si>
  <si>
    <t>CO002136</t>
  </si>
  <si>
    <t>GALMARINI</t>
  </si>
  <si>
    <t>CA020650</t>
  </si>
  <si>
    <t>DANASINO</t>
  </si>
  <si>
    <t>AH017269</t>
  </si>
  <si>
    <t>AS GAGLIANICO 1974</t>
  </si>
  <si>
    <t>VC008</t>
  </si>
  <si>
    <t>BISICCHIA</t>
  </si>
  <si>
    <t>MICHELE</t>
  </si>
  <si>
    <t>MELIS</t>
  </si>
  <si>
    <t>BERRA</t>
  </si>
  <si>
    <t>TIZIANO</t>
  </si>
  <si>
    <t>CERELLO</t>
  </si>
  <si>
    <t>GERMANETTI</t>
  </si>
  <si>
    <t>ENZO</t>
  </si>
  <si>
    <t xml:space="preserve">CREANZI </t>
  </si>
  <si>
    <t>PIERENRICO</t>
  </si>
  <si>
    <t xml:space="preserve">PIROLA </t>
  </si>
  <si>
    <t>BITTO</t>
  </si>
  <si>
    <t>ZUCCONELLI</t>
  </si>
  <si>
    <t>MORENO</t>
  </si>
  <si>
    <t>CARGNIN</t>
  </si>
  <si>
    <t>LUCA</t>
  </si>
  <si>
    <t>PISANI</t>
  </si>
  <si>
    <t>GALLI</t>
  </si>
  <si>
    <t>JACOPO</t>
  </si>
  <si>
    <t>DA COSTA</t>
  </si>
  <si>
    <t>MANUEL</t>
  </si>
  <si>
    <t>SAPORITI</t>
  </si>
  <si>
    <t>MARIO</t>
  </si>
  <si>
    <t>BATTAGLINI</t>
  </si>
  <si>
    <t>NICOLA</t>
  </si>
  <si>
    <t>BERARDELLI</t>
  </si>
  <si>
    <t xml:space="preserve">BIANCO </t>
  </si>
  <si>
    <t>FLORIS</t>
  </si>
  <si>
    <t>GUIDOLIN</t>
  </si>
  <si>
    <t>SERGIO</t>
  </si>
  <si>
    <t>SORBARA</t>
  </si>
  <si>
    <t>MASSIMILIANO</t>
  </si>
  <si>
    <t>VIVIRITO</t>
  </si>
  <si>
    <t>GIANFRANCO</t>
  </si>
  <si>
    <t>SM40</t>
  </si>
  <si>
    <t>AH022658</t>
  </si>
  <si>
    <t>ATLETICA CANDELO</t>
  </si>
  <si>
    <t>VC012</t>
  </si>
  <si>
    <t>AH019883</t>
  </si>
  <si>
    <t>AH022388</t>
  </si>
  <si>
    <t>SM80</t>
  </si>
  <si>
    <t>AH019470</t>
  </si>
  <si>
    <t>SM50</t>
  </si>
  <si>
    <t>CA032288</t>
  </si>
  <si>
    <t>ATLETICA TREVIGLIO</t>
  </si>
  <si>
    <t>BG300</t>
  </si>
  <si>
    <t>CB054793</t>
  </si>
  <si>
    <t>CB047282</t>
  </si>
  <si>
    <t>AH020923</t>
  </si>
  <si>
    <t>CA042879</t>
  </si>
  <si>
    <t>G.S. MARATHON  MAX</t>
  </si>
  <si>
    <t>VA251</t>
  </si>
  <si>
    <t>SM35</t>
  </si>
  <si>
    <t>AH020350</t>
  </si>
  <si>
    <t>AK010963</t>
  </si>
  <si>
    <t>AK008206</t>
  </si>
  <si>
    <t>AA009104</t>
  </si>
  <si>
    <t>BRAGA RUNNERS TRECATE</t>
  </si>
  <si>
    <t>NO010</t>
  </si>
  <si>
    <t>AF018086</t>
  </si>
  <si>
    <t>AG035059</t>
  </si>
  <si>
    <t>TO262</t>
  </si>
  <si>
    <t>AG000255</t>
  </si>
  <si>
    <t>AG030370</t>
  </si>
  <si>
    <t>AG024443</t>
  </si>
  <si>
    <t>AG009067</t>
  </si>
  <si>
    <t>AA041272</t>
  </si>
  <si>
    <t>AA010529</t>
  </si>
  <si>
    <t>AG046070</t>
  </si>
  <si>
    <t>AG039138</t>
  </si>
  <si>
    <t>STEWARTOVA</t>
  </si>
  <si>
    <t>MIRIAM</t>
  </si>
  <si>
    <t>SF50</t>
  </si>
  <si>
    <t>CONGIU</t>
  </si>
  <si>
    <t>MARIA</t>
  </si>
  <si>
    <t>SF40</t>
  </si>
  <si>
    <t>AG037921</t>
  </si>
  <si>
    <t>OLOMPIATLETICA</t>
  </si>
  <si>
    <t>TO261</t>
  </si>
  <si>
    <t>MANFRINATO</t>
  </si>
  <si>
    <t>ANTONELLA</t>
  </si>
  <si>
    <t>AH019380</t>
  </si>
  <si>
    <t>GROSU</t>
  </si>
  <si>
    <t>VERONICA</t>
  </si>
  <si>
    <t>SF45</t>
  </si>
  <si>
    <t>LANZILOTTI</t>
  </si>
  <si>
    <t>MADDALENA</t>
  </si>
  <si>
    <t>AG045644</t>
  </si>
  <si>
    <t>ASD PODISTICA TORINO</t>
  </si>
  <si>
    <t>LISCHETTI</t>
  </si>
  <si>
    <t>CINZIA</t>
  </si>
  <si>
    <t>SF35</t>
  </si>
  <si>
    <t>CK001088</t>
  </si>
  <si>
    <t>BANFO</t>
  </si>
  <si>
    <t>SIMONA</t>
  </si>
  <si>
    <t>AH020935</t>
  </si>
  <si>
    <t>NOSENZO</t>
  </si>
  <si>
    <t>AD015102</t>
  </si>
  <si>
    <t>CANNATELLO</t>
  </si>
  <si>
    <t>SF55</t>
  </si>
  <si>
    <t>AG009053</t>
  </si>
  <si>
    <t>CEFALU'</t>
  </si>
  <si>
    <t>MARIELLA</t>
  </si>
  <si>
    <t>AG041043</t>
  </si>
  <si>
    <t>HAIDAU</t>
  </si>
  <si>
    <t>SF60</t>
  </si>
  <si>
    <t>AG043634</t>
  </si>
  <si>
    <t>MAROTTA</t>
  </si>
  <si>
    <t>ANNA MARIA</t>
  </si>
  <si>
    <t>AG039342</t>
  </si>
  <si>
    <t>MATRELLA</t>
  </si>
  <si>
    <t>ELISABETTA</t>
  </si>
  <si>
    <t>AG049731</t>
  </si>
  <si>
    <t>DOMENICA</t>
  </si>
  <si>
    <t>AG024646</t>
  </si>
  <si>
    <t>DURBANO GAS ENERGY RIVAROLO 77</t>
  </si>
  <si>
    <t>ANGELO</t>
  </si>
  <si>
    <t>CA029168</t>
  </si>
  <si>
    <t>S_Cuccioli</t>
  </si>
  <si>
    <t>SM70</t>
  </si>
  <si>
    <t>AMARA</t>
  </si>
  <si>
    <t>ALEMITU HAWI</t>
  </si>
  <si>
    <t>SF</t>
  </si>
  <si>
    <t>ETIOPIA</t>
  </si>
  <si>
    <t>JEPKOSGEI</t>
  </si>
  <si>
    <t>CAROLYNE</t>
  </si>
  <si>
    <t>KENIA</t>
  </si>
  <si>
    <t>CHERONO</t>
  </si>
  <si>
    <t>CAROLINE</t>
  </si>
  <si>
    <t>COSTANZA</t>
  </si>
  <si>
    <t>VALENTINA</t>
  </si>
  <si>
    <t>C.S. ESERCITO</t>
  </si>
  <si>
    <t>RM052</t>
  </si>
  <si>
    <t>MAKI</t>
  </si>
  <si>
    <t>KRISTIINA</t>
  </si>
  <si>
    <t>ROFFINO</t>
  </si>
  <si>
    <t>VALERIA</t>
  </si>
  <si>
    <t>FIAMME AZZURRE</t>
  </si>
  <si>
    <t>RM002</t>
  </si>
  <si>
    <t>LA BARBERA</t>
  </si>
  <si>
    <t>SILVIA</t>
  </si>
  <si>
    <t>G.S FORESTALE</t>
  </si>
  <si>
    <t>RI224</t>
  </si>
  <si>
    <t>DAL RI</t>
  </si>
  <si>
    <t>MOIRA</t>
  </si>
  <si>
    <t>MERLO</t>
  </si>
  <si>
    <t>PF</t>
  </si>
  <si>
    <t>AG030542</t>
  </si>
  <si>
    <t>C.S.AERONAUTICA MILITARE</t>
  </si>
  <si>
    <t>RM053</t>
  </si>
  <si>
    <t>BROGIATO</t>
  </si>
  <si>
    <t>APRILE</t>
  </si>
  <si>
    <t>C.S.ESERCITO</t>
  </si>
  <si>
    <t>DALLA MONTA'</t>
  </si>
  <si>
    <t>LAURA</t>
  </si>
  <si>
    <t>GS VALSUGANA TRENTINO</t>
  </si>
  <si>
    <t>VASINOVA</t>
  </si>
  <si>
    <t>PETRA</t>
  </si>
  <si>
    <t>DIVISOVA</t>
  </si>
  <si>
    <t>KATERINA</t>
  </si>
  <si>
    <t>JF</t>
  </si>
  <si>
    <t>STYBLOVA</t>
  </si>
  <si>
    <t>BARBORA</t>
  </si>
  <si>
    <t>GRAZIANO</t>
  </si>
  <si>
    <t>AG046090</t>
  </si>
  <si>
    <t>TO029</t>
  </si>
  <si>
    <t>SOTTINI</t>
  </si>
  <si>
    <t>MICHELLE</t>
  </si>
  <si>
    <t>AK009557</t>
  </si>
  <si>
    <t>VB005</t>
  </si>
  <si>
    <t>VARANO</t>
  </si>
  <si>
    <t>PAOLA</t>
  </si>
  <si>
    <t>AK009499</t>
  </si>
  <si>
    <t>POZZETTA</t>
  </si>
  <si>
    <t>CAMILLA</t>
  </si>
  <si>
    <t>AK010395</t>
  </si>
  <si>
    <t>VB025</t>
  </si>
  <si>
    <t>SORMANI</t>
  </si>
  <si>
    <t>GIORGIA</t>
  </si>
  <si>
    <t>AK012500</t>
  </si>
  <si>
    <t>VB012</t>
  </si>
  <si>
    <t>GAGGIANESE</t>
  </si>
  <si>
    <t>ALICE</t>
  </si>
  <si>
    <t>AF018735</t>
  </si>
  <si>
    <t>NO001</t>
  </si>
  <si>
    <t>AWEL</t>
  </si>
  <si>
    <t>MUKTAR EDRIS</t>
  </si>
  <si>
    <t>SM</t>
  </si>
  <si>
    <t xml:space="preserve">MUTAI </t>
  </si>
  <si>
    <t>MUNYI SOLOMON</t>
  </si>
  <si>
    <t>UGANDA</t>
  </si>
  <si>
    <t>KIPKOECH</t>
  </si>
  <si>
    <t>ELVIS</t>
  </si>
  <si>
    <t>PM</t>
  </si>
  <si>
    <t>KAPTINGEI</t>
  </si>
  <si>
    <t>ROBER CHERUIYOT</t>
  </si>
  <si>
    <t>KANGOGO</t>
  </si>
  <si>
    <t>CORNELIUS KIPRUTO</t>
  </si>
  <si>
    <t>DEMATTEIS</t>
  </si>
  <si>
    <t>CORRINTIME</t>
  </si>
  <si>
    <t>BS657</t>
  </si>
  <si>
    <t>BALDACCINI</t>
  </si>
  <si>
    <t>ALEX</t>
  </si>
  <si>
    <t>G.S.OROBIE</t>
  </si>
  <si>
    <t>BG479</t>
  </si>
  <si>
    <t>CHEVRIER</t>
  </si>
  <si>
    <t>XAVIER</t>
  </si>
  <si>
    <t>ATL. VALLI BERGAMASCHE LEFFE</t>
  </si>
  <si>
    <t>BG149</t>
  </si>
  <si>
    <t>MARTIN</t>
  </si>
  <si>
    <t>ANDEMICAEL</t>
  </si>
  <si>
    <t>MIEBALE</t>
  </si>
  <si>
    <t>JM</t>
  </si>
  <si>
    <t>ERITREA</t>
  </si>
  <si>
    <t>GHEBRESELASIE</t>
  </si>
  <si>
    <t>MERHAWI</t>
  </si>
  <si>
    <t>MUKURIA</t>
  </si>
  <si>
    <t>HENRY KIMANY</t>
  </si>
  <si>
    <t>MATVIYCHUK</t>
  </si>
  <si>
    <t>VASYL</t>
  </si>
  <si>
    <t>ATLETICA PALZOLA (UCRAINA)</t>
  </si>
  <si>
    <t>NO054</t>
  </si>
  <si>
    <t>MUIA KATUI</t>
  </si>
  <si>
    <t>BERNARD</t>
  </si>
  <si>
    <t>GIRMAY</t>
  </si>
  <si>
    <t>YOHANNES</t>
  </si>
  <si>
    <t>CUS PRO PATRIA MILANO (ERITREA)</t>
  </si>
  <si>
    <t>QUAZZOLA</t>
  </si>
  <si>
    <t>ITALO</t>
  </si>
  <si>
    <t>AH017466</t>
  </si>
  <si>
    <t>ATLETICA PIEMONTE</t>
  </si>
  <si>
    <t>GORNATI</t>
  </si>
  <si>
    <t>AH019693</t>
  </si>
  <si>
    <t xml:space="preserve">GUIDOTTI ICARDI </t>
  </si>
  <si>
    <t>AG027872</t>
  </si>
  <si>
    <t>EL KOUNIA</t>
  </si>
  <si>
    <t>SOUFIANE</t>
  </si>
  <si>
    <t>CH050167</t>
  </si>
  <si>
    <t>ATHLETIC CLUB 96 BZ</t>
  </si>
  <si>
    <t>BZ066</t>
  </si>
  <si>
    <t>CHOUR</t>
  </si>
  <si>
    <t>ONDREJ</t>
  </si>
  <si>
    <t xml:space="preserve">SIMSA </t>
  </si>
  <si>
    <t>JOSEF</t>
  </si>
  <si>
    <t>VOSVRDA</t>
  </si>
  <si>
    <t>SEBASTIAN</t>
  </si>
  <si>
    <t>MARZETTA</t>
  </si>
  <si>
    <t>FRANCOIS</t>
  </si>
  <si>
    <t>FIAMME ORO PADOVA</t>
  </si>
  <si>
    <t>PD131</t>
  </si>
  <si>
    <t>TURRONI</t>
  </si>
  <si>
    <t>CUS PRO PATRIA MILANO</t>
  </si>
  <si>
    <t>MI077</t>
  </si>
  <si>
    <t>ROSSINI</t>
  </si>
  <si>
    <t>DIEGO</t>
  </si>
  <si>
    <t>AG040167</t>
  </si>
  <si>
    <t>VITTORIO ALFIERI ASTI</t>
  </si>
  <si>
    <t>AT001</t>
  </si>
  <si>
    <t>BELTRAMI</t>
  </si>
  <si>
    <t>AH018609</t>
  </si>
  <si>
    <t>POZZO</t>
  </si>
  <si>
    <t>AH021123</t>
  </si>
  <si>
    <t>STOPPA</t>
  </si>
  <si>
    <t>CHRISTIAN</t>
  </si>
  <si>
    <t>AH020883</t>
  </si>
  <si>
    <t>DEL BEN</t>
  </si>
  <si>
    <t>NADIA</t>
  </si>
  <si>
    <t>SF65</t>
  </si>
  <si>
    <t>AA011659</t>
  </si>
  <si>
    <t>POD.TRANESE UNIONE INDUSTRIALE</t>
  </si>
  <si>
    <t>TO045</t>
  </si>
  <si>
    <t>DAVERIO</t>
  </si>
  <si>
    <t>GIULIA CHIARA</t>
  </si>
  <si>
    <t>BONA</t>
  </si>
  <si>
    <t>FERMI</t>
  </si>
  <si>
    <t>FABIANA</t>
  </si>
  <si>
    <t>SELVA</t>
  </si>
  <si>
    <t>GIOVANNA</t>
  </si>
  <si>
    <t>LICANDRO</t>
  </si>
  <si>
    <t>GIADA</t>
  </si>
  <si>
    <t>FATTALINI</t>
  </si>
  <si>
    <t>POPOVYCH</t>
  </si>
  <si>
    <t>ALINA</t>
  </si>
  <si>
    <t>BULLIO</t>
  </si>
  <si>
    <t>MARTA</t>
  </si>
  <si>
    <t>AK010869</t>
  </si>
  <si>
    <t>AK009981</t>
  </si>
  <si>
    <t>VB049</t>
  </si>
  <si>
    <t>AK009980</t>
  </si>
  <si>
    <t>AK009697</t>
  </si>
  <si>
    <t>AF019679</t>
  </si>
  <si>
    <t>NO007</t>
  </si>
  <si>
    <t>AK010687</t>
  </si>
  <si>
    <t>AK011876</t>
  </si>
  <si>
    <t>VB013</t>
  </si>
  <si>
    <t>AH022410</t>
  </si>
  <si>
    <t>A.S.D. ATLETICA GAGLIANICO</t>
  </si>
  <si>
    <t>CARETTI</t>
  </si>
  <si>
    <t>LORENZO</t>
  </si>
  <si>
    <t>APPETITO</t>
  </si>
  <si>
    <t>LEONARDO</t>
  </si>
  <si>
    <t>PELLICANO'</t>
  </si>
  <si>
    <t>FLORIANI</t>
  </si>
  <si>
    <t>THOMAS</t>
  </si>
  <si>
    <t>RABOZZI</t>
  </si>
  <si>
    <t>MATTIA GIORGIO</t>
  </si>
  <si>
    <t>ROSINA</t>
  </si>
  <si>
    <t>GIANNONI</t>
  </si>
  <si>
    <t>MARTINO</t>
  </si>
  <si>
    <t>CASOLI</t>
  </si>
  <si>
    <t>JHON KEVIN</t>
  </si>
  <si>
    <t>AK012264</t>
  </si>
  <si>
    <t>AK011441</t>
  </si>
  <si>
    <t>AK010387</t>
  </si>
  <si>
    <t>AK011389</t>
  </si>
  <si>
    <t>FA021298</t>
  </si>
  <si>
    <t>AK011505</t>
  </si>
  <si>
    <t>AK010216</t>
  </si>
  <si>
    <t>AH019913</t>
  </si>
  <si>
    <t>AH019622</t>
  </si>
  <si>
    <t>MAGAGNATO</t>
  </si>
  <si>
    <t>ROBATTINO</t>
  </si>
  <si>
    <t>CECILIA</t>
  </si>
  <si>
    <t>ORATORIO PETTINENGO</t>
  </si>
  <si>
    <t>CANAZZA</t>
  </si>
  <si>
    <t>AF019589</t>
  </si>
  <si>
    <t>TEAM ATLETICO MERCURIO NOVARA</t>
  </si>
  <si>
    <t>NO020</t>
  </si>
  <si>
    <t>MAZZIA PICIOT</t>
  </si>
  <si>
    <t>PERTEL</t>
  </si>
  <si>
    <t>GINEVRA</t>
  </si>
  <si>
    <t>FORTOLAN</t>
  </si>
  <si>
    <t>STOCCHI</t>
  </si>
  <si>
    <t>NOEMI</t>
  </si>
  <si>
    <t>CORTESE</t>
  </si>
  <si>
    <t>ANNA</t>
  </si>
  <si>
    <t>PAGLIARELLA</t>
  </si>
  <si>
    <t>MONFORMOSO</t>
  </si>
  <si>
    <t>IACACIA</t>
  </si>
  <si>
    <t>FILIPPO</t>
  </si>
  <si>
    <t>DOMENICONE</t>
  </si>
  <si>
    <t>MAGAGNA</t>
  </si>
  <si>
    <t>MATTIA</t>
  </si>
  <si>
    <t>BERGAMASCHI</t>
  </si>
  <si>
    <t>TARTARI</t>
  </si>
  <si>
    <t>TABACCO</t>
  </si>
  <si>
    <t xml:space="preserve">SALE' </t>
  </si>
  <si>
    <t>PAGANI</t>
  </si>
  <si>
    <t>MATILDE</t>
  </si>
  <si>
    <t>CAVIGIOLI</t>
  </si>
  <si>
    <t>MANCINO</t>
  </si>
  <si>
    <t>MENEGHINI</t>
  </si>
  <si>
    <t>ALESSIA</t>
  </si>
  <si>
    <t>MIGLIETTI</t>
  </si>
  <si>
    <t>BENEDETTA</t>
  </si>
  <si>
    <t>PIDELLO</t>
  </si>
  <si>
    <t>TERESA</t>
  </si>
  <si>
    <t>AK010653</t>
  </si>
  <si>
    <t>AK010816</t>
  </si>
  <si>
    <t>AK010573</t>
  </si>
  <si>
    <t>AK011635</t>
  </si>
  <si>
    <t>AF019257</t>
  </si>
  <si>
    <t>AK012254</t>
  </si>
  <si>
    <t>AK011796</t>
  </si>
  <si>
    <t>VB034</t>
  </si>
  <si>
    <t>AH020032</t>
  </si>
  <si>
    <t>AH022862</t>
  </si>
  <si>
    <t>AH019672</t>
  </si>
  <si>
    <t>AH019674</t>
  </si>
  <si>
    <t>AH022263</t>
  </si>
  <si>
    <t>BASSA</t>
  </si>
  <si>
    <t>PELGANTA</t>
  </si>
  <si>
    <t>ENRICO</t>
  </si>
  <si>
    <t>GIRGENTI</t>
  </si>
  <si>
    <t>AMBROGI</t>
  </si>
  <si>
    <t>ABBANE</t>
  </si>
  <si>
    <t>ACHRAF</t>
  </si>
  <si>
    <t>BIVOL</t>
  </si>
  <si>
    <t>EMANUEL</t>
  </si>
  <si>
    <t>BONZANI</t>
  </si>
  <si>
    <t>KRISTIAN</t>
  </si>
  <si>
    <t>ZAIA</t>
  </si>
  <si>
    <t>ORSETTO</t>
  </si>
  <si>
    <t>AK010538</t>
  </si>
  <si>
    <t>AK011302</t>
  </si>
  <si>
    <t>AK010697</t>
  </si>
  <si>
    <t>AK010556</t>
  </si>
  <si>
    <t>AF020879</t>
  </si>
  <si>
    <t>NO048</t>
  </si>
  <si>
    <t>AK012027</t>
  </si>
  <si>
    <t>AK010397</t>
  </si>
  <si>
    <t>AH022979</t>
  </si>
  <si>
    <t>AH022980</t>
  </si>
  <si>
    <t xml:space="preserve">FORTOLAN </t>
  </si>
  <si>
    <t>COLOMBO</t>
  </si>
  <si>
    <t>MELISSA</t>
  </si>
  <si>
    <t>NOVARA/VCO</t>
  </si>
  <si>
    <t>Ris. NOVARA/VCO</t>
  </si>
  <si>
    <t>G.A.V. GRUPPO ATL. VERBANIA</t>
  </si>
  <si>
    <t>ATL. OSSOLANA VIGEZZO</t>
  </si>
  <si>
    <t>POL. S. STEFANO BORGOMANERO</t>
  </si>
  <si>
    <t>G.S.D. GENZIANELLA</t>
  </si>
  <si>
    <t>G.S.D. VALDIVEDRO</t>
  </si>
  <si>
    <t>A.S.D. CADDESE</t>
  </si>
  <si>
    <t>A.S.D. BOGNANCO</t>
  </si>
  <si>
    <t>TEAM ATLETICO-MERCURIO</t>
  </si>
  <si>
    <t>A.S.D. GRAVELLONA VCO</t>
  </si>
  <si>
    <t>ATLETICA GALLIATE</t>
  </si>
  <si>
    <t>G.A.V. GRUPPO ATL.VERBANIA</t>
  </si>
  <si>
    <t>GALLIANO</t>
  </si>
  <si>
    <t>AE025099</t>
  </si>
  <si>
    <t>ATL SALUZZO</t>
  </si>
  <si>
    <t>CN016</t>
  </si>
  <si>
    <t>GALLO</t>
  </si>
  <si>
    <t>AE025677</t>
  </si>
  <si>
    <t>POD BUSCHESE</t>
  </si>
  <si>
    <t>CN006</t>
  </si>
  <si>
    <t>SCANAVINO</t>
  </si>
  <si>
    <t>AE023380</t>
  </si>
  <si>
    <t>BRACCI</t>
  </si>
  <si>
    <t>MORENA</t>
  </si>
  <si>
    <t>AE024628</t>
  </si>
  <si>
    <t>POD VALLE VARAITA</t>
  </si>
  <si>
    <t>CN007</t>
  </si>
  <si>
    <t>MONDINO</t>
  </si>
  <si>
    <t>AE023384</t>
  </si>
  <si>
    <t xml:space="preserve">BERSIA </t>
  </si>
  <si>
    <t>AE024193</t>
  </si>
  <si>
    <t>OBERTO</t>
  </si>
  <si>
    <t>AE020900</t>
  </si>
  <si>
    <t>MATTIO</t>
  </si>
  <si>
    <t>ELIA</t>
  </si>
  <si>
    <t>AE024144</t>
  </si>
  <si>
    <t>ROSSO</t>
  </si>
  <si>
    <t>AE023312</t>
  </si>
  <si>
    <t>GIULIO</t>
  </si>
  <si>
    <t>MASSIMO</t>
  </si>
  <si>
    <t>AE027543</t>
  </si>
  <si>
    <t>POD CARAGLIESE</t>
  </si>
  <si>
    <t>CN026</t>
  </si>
  <si>
    <t>GRIGLIO</t>
  </si>
  <si>
    <t>AE019978</t>
  </si>
  <si>
    <t xml:space="preserve">DENTIS </t>
  </si>
  <si>
    <t>ARIANNA</t>
  </si>
  <si>
    <t>AE024189</t>
  </si>
  <si>
    <t>BEATRICE</t>
  </si>
  <si>
    <t>AE025100</t>
  </si>
  <si>
    <t>ARNAUDO</t>
  </si>
  <si>
    <t>AE022042</t>
  </si>
  <si>
    <t>ASD DRAGONERO</t>
  </si>
  <si>
    <t>CN004</t>
  </si>
  <si>
    <t>FULCHERO</t>
  </si>
  <si>
    <t>AE024606</t>
  </si>
  <si>
    <t xml:space="preserve">GALLIANO </t>
  </si>
  <si>
    <t>AE020620</t>
  </si>
  <si>
    <t>GS ROATA CHIUSANI</t>
  </si>
  <si>
    <t>CN020</t>
  </si>
  <si>
    <t>BOGLIOTTI</t>
  </si>
  <si>
    <t>AE026394</t>
  </si>
  <si>
    <t>SAMAKE</t>
  </si>
  <si>
    <t>OUSMANE MAMOUROU</t>
  </si>
  <si>
    <t>AE026489</t>
  </si>
  <si>
    <t>ATL SPRINT LIBERTAS MOROZZO</t>
  </si>
  <si>
    <t>CN039</t>
  </si>
  <si>
    <t>AE025676</t>
  </si>
  <si>
    <t>BOCCARDI</t>
  </si>
  <si>
    <t>AE021611</t>
  </si>
  <si>
    <t>CUNEO</t>
  </si>
  <si>
    <t xml:space="preserve">GEMETTO </t>
  </si>
  <si>
    <t>AE020614</t>
  </si>
  <si>
    <t>FUSTA</t>
  </si>
  <si>
    <t>AE021790</t>
  </si>
  <si>
    <t>PRATO</t>
  </si>
  <si>
    <t>AE022850</t>
  </si>
  <si>
    <t>AE019412</t>
  </si>
  <si>
    <t>VIGLIETTI</t>
  </si>
  <si>
    <t>AE020459</t>
  </si>
  <si>
    <t>ATL FOSSANO</t>
  </si>
  <si>
    <t>CN001</t>
  </si>
  <si>
    <t>RABINO</t>
  </si>
  <si>
    <t>AE018834</t>
  </si>
  <si>
    <t>AE023827</t>
  </si>
  <si>
    <t>RE</t>
  </si>
  <si>
    <t>SILVIO</t>
  </si>
  <si>
    <t>AE025071</t>
  </si>
  <si>
    <t>BASSIGNANO</t>
  </si>
  <si>
    <t>GIACOMO</t>
  </si>
  <si>
    <t>AE021892</t>
  </si>
  <si>
    <t>ROSTAN</t>
  </si>
  <si>
    <t>AE023892</t>
  </si>
  <si>
    <t>CHARI</t>
  </si>
  <si>
    <t>NOHALIA</t>
  </si>
  <si>
    <t>AH021010</t>
  </si>
  <si>
    <t>ATL. SANTHIA'</t>
  </si>
  <si>
    <t>VC001</t>
  </si>
  <si>
    <t>VELATTA</t>
  </si>
  <si>
    <t>AH022543</t>
  </si>
  <si>
    <t>ATL. GAGLIANICO</t>
  </si>
  <si>
    <t>COPELLI</t>
  </si>
  <si>
    <t>AH021429</t>
  </si>
  <si>
    <t>RONZANI</t>
  </si>
  <si>
    <t>AH020723</t>
  </si>
  <si>
    <t>VC019</t>
  </si>
  <si>
    <t>MONGIOVETTI</t>
  </si>
  <si>
    <t>AH022156</t>
  </si>
  <si>
    <t>BUGELLA SPORT</t>
  </si>
  <si>
    <t>VC049</t>
  </si>
  <si>
    <t>FAVRO</t>
  </si>
  <si>
    <t>DAVIDE</t>
  </si>
  <si>
    <t>AH019114</t>
  </si>
  <si>
    <t xml:space="preserve">FILA ROBATTINO </t>
  </si>
  <si>
    <t>AH022454</t>
  </si>
  <si>
    <t>RIVA</t>
  </si>
  <si>
    <t>AH021454</t>
  </si>
  <si>
    <t>OSTI</t>
  </si>
  <si>
    <t>SAMUELE</t>
  </si>
  <si>
    <t>AH022173</t>
  </si>
  <si>
    <t>DE MATTIA</t>
  </si>
  <si>
    <t>AH022540</t>
  </si>
  <si>
    <t>SAOUD</t>
  </si>
  <si>
    <t>MAJDOULINE</t>
  </si>
  <si>
    <t>AH022140</t>
  </si>
  <si>
    <t>MEGNA</t>
  </si>
  <si>
    <t>LUDOVICA</t>
  </si>
  <si>
    <t>AH018237</t>
  </si>
  <si>
    <t>ZILIANI</t>
  </si>
  <si>
    <t>ESTER</t>
  </si>
  <si>
    <t>AH018622</t>
  </si>
  <si>
    <t>CARRER</t>
  </si>
  <si>
    <t>IRENE</t>
  </si>
  <si>
    <t>AH021042</t>
  </si>
  <si>
    <t>CAVALLARO</t>
  </si>
  <si>
    <t>VITTORIO</t>
  </si>
  <si>
    <t>AH022570</t>
  </si>
  <si>
    <t>AMBROSIO</t>
  </si>
  <si>
    <t>AH022866</t>
  </si>
  <si>
    <t>PUSCEDDU</t>
  </si>
  <si>
    <t>AH020783</t>
  </si>
  <si>
    <t>BOSI</t>
  </si>
  <si>
    <t>AH021504</t>
  </si>
  <si>
    <t>ATL. VERCELLI</t>
  </si>
  <si>
    <t>VC004</t>
  </si>
  <si>
    <t>FARINA</t>
  </si>
  <si>
    <t>AH018795</t>
  </si>
  <si>
    <t>BIELLA/VERCELLI</t>
  </si>
  <si>
    <t>RINOTTI</t>
  </si>
  <si>
    <t>AH021418</t>
  </si>
  <si>
    <t>ATL. VALSESIA</t>
  </si>
  <si>
    <t>VC045</t>
  </si>
  <si>
    <t>ROBIOLIO</t>
  </si>
  <si>
    <t>CLARA</t>
  </si>
  <si>
    <t>AH022476</t>
  </si>
  <si>
    <t>GSE ZEGNA</t>
  </si>
  <si>
    <t>CONTRAN</t>
  </si>
  <si>
    <t>AH020797</t>
  </si>
  <si>
    <t>MARANGON</t>
  </si>
  <si>
    <t>AH022368</t>
  </si>
  <si>
    <t>UNIONE GIOVANE BIELLA</t>
  </si>
  <si>
    <t>VC002</t>
  </si>
  <si>
    <t>SUNDER</t>
  </si>
  <si>
    <t>AH022181</t>
  </si>
  <si>
    <t>CHIORBOLI</t>
  </si>
  <si>
    <t>AH022569</t>
  </si>
  <si>
    <t>VIANA</t>
  </si>
  <si>
    <t>AH021488</t>
  </si>
  <si>
    <t>AVELLI</t>
  </si>
  <si>
    <t xml:space="preserve"> MADDALENA</t>
  </si>
  <si>
    <t>ACCORNERO</t>
  </si>
  <si>
    <t xml:space="preserve"> LUCREZIA</t>
  </si>
  <si>
    <t>BONETTO</t>
  </si>
  <si>
    <t xml:space="preserve"> SOFIA</t>
  </si>
  <si>
    <t>LE FOCHE</t>
  </si>
  <si>
    <t>ESMERALDA</t>
  </si>
  <si>
    <t xml:space="preserve">LE FOCHE </t>
  </si>
  <si>
    <t>ARTEMISIA</t>
  </si>
  <si>
    <t>PEROTTI</t>
  </si>
  <si>
    <t>SANTAMARIA</t>
  </si>
  <si>
    <t xml:space="preserve"> GIULIA</t>
  </si>
  <si>
    <t>STANCHI</t>
  </si>
  <si>
    <t xml:space="preserve"> GIORGIA</t>
  </si>
  <si>
    <t>ZORZELLA</t>
  </si>
  <si>
    <t xml:space="preserve"> ALICE</t>
  </si>
  <si>
    <t xml:space="preserve"> EMANUELE</t>
  </si>
  <si>
    <t>PIERLUIGI</t>
  </si>
  <si>
    <t>CAZZULINO</t>
  </si>
  <si>
    <t xml:space="preserve"> LUIGI MARIA</t>
  </si>
  <si>
    <t>GALLIA</t>
  </si>
  <si>
    <t>TOMMASO</t>
  </si>
  <si>
    <t>MARIANI</t>
  </si>
  <si>
    <t>GUGLIELMO</t>
  </si>
  <si>
    <t>MARULLO</t>
  </si>
  <si>
    <t xml:space="preserve"> SIMONE</t>
  </si>
  <si>
    <t>SPETTOLI</t>
  </si>
  <si>
    <t xml:space="preserve"> NICOLA</t>
  </si>
  <si>
    <t>STRANEO</t>
  </si>
  <si>
    <t xml:space="preserve"> MATTEO</t>
  </si>
  <si>
    <t>AB018563</t>
  </si>
  <si>
    <t>ATL. ALESSANDRIA</t>
  </si>
  <si>
    <t>AL001</t>
  </si>
  <si>
    <t>AB019099</t>
  </si>
  <si>
    <t>AB019307</t>
  </si>
  <si>
    <t>AB019305</t>
  </si>
  <si>
    <t>AB019026</t>
  </si>
  <si>
    <t>AB018562</t>
  </si>
  <si>
    <t>AB018820</t>
  </si>
  <si>
    <t>AB018552</t>
  </si>
  <si>
    <t>AB019225</t>
  </si>
  <si>
    <t>AB018732</t>
  </si>
  <si>
    <t>AB019306</t>
  </si>
  <si>
    <t>AB018825</t>
  </si>
  <si>
    <t>AB019308</t>
  </si>
  <si>
    <t>AB019304</t>
  </si>
  <si>
    <t>AB018566</t>
  </si>
  <si>
    <t>AB017803</t>
  </si>
  <si>
    <t>AB018832</t>
  </si>
  <si>
    <t>AB019224</t>
  </si>
  <si>
    <t>GALLAN</t>
  </si>
  <si>
    <t xml:space="preserve"> MIHALINDA</t>
  </si>
  <si>
    <t>AB019134</t>
  </si>
  <si>
    <t>AGNESE</t>
  </si>
  <si>
    <t>AD015406</t>
  </si>
  <si>
    <t>ATL. CASTELL'ALFERO</t>
  </si>
  <si>
    <t>AT012</t>
  </si>
  <si>
    <t>CANTA</t>
  </si>
  <si>
    <t>AD016544</t>
  </si>
  <si>
    <t xml:space="preserve"> LUCIANO</t>
  </si>
  <si>
    <t>AB017966</t>
  </si>
  <si>
    <t>AB019100</t>
  </si>
  <si>
    <t>ARFINI</t>
  </si>
  <si>
    <t>PEROTTI ARIANNA</t>
  </si>
  <si>
    <t>AB018553</t>
  </si>
  <si>
    <t>BAGLIERI</t>
  </si>
  <si>
    <t>SIBILLA</t>
  </si>
  <si>
    <t>AD016347</t>
  </si>
  <si>
    <t>BOIDI</t>
  </si>
  <si>
    <t>AB017781</t>
  </si>
  <si>
    <t>GARBERO</t>
  </si>
  <si>
    <t>AB018815</t>
  </si>
  <si>
    <t>AD016360</t>
  </si>
  <si>
    <t>PAOLIN</t>
  </si>
  <si>
    <t>AD015792</t>
  </si>
  <si>
    <t>AB018551</t>
  </si>
  <si>
    <t>TRAVERSO</t>
  </si>
  <si>
    <t>AB018647</t>
  </si>
  <si>
    <t xml:space="preserve"> GIOVANNI</t>
  </si>
  <si>
    <t>AB018559</t>
  </si>
  <si>
    <t>CONZA</t>
  </si>
  <si>
    <t xml:space="preserve"> NELLO</t>
  </si>
  <si>
    <t>AB019274</t>
  </si>
  <si>
    <t>ERREBBAH</t>
  </si>
  <si>
    <t xml:space="preserve"> YOUNESSE</t>
  </si>
  <si>
    <t>AB018558</t>
  </si>
  <si>
    <t xml:space="preserve"> PIERMARCO</t>
  </si>
  <si>
    <t>AB018709</t>
  </si>
  <si>
    <t>MARINO</t>
  </si>
  <si>
    <t>AD015791</t>
  </si>
  <si>
    <t>NOCENTI</t>
  </si>
  <si>
    <t>WIDLY</t>
  </si>
  <si>
    <t>AB017625</t>
  </si>
  <si>
    <t>DERTHONA ATL.</t>
  </si>
  <si>
    <t>AL003</t>
  </si>
  <si>
    <t>PUMA</t>
  </si>
  <si>
    <t xml:space="preserve"> EDOARDO</t>
  </si>
  <si>
    <t>AB019130</t>
  </si>
  <si>
    <t>SURIAN</t>
  </si>
  <si>
    <t>AD015592</t>
  </si>
  <si>
    <t>TRIVELLIN</t>
  </si>
  <si>
    <t>AD015449</t>
  </si>
  <si>
    <t>ALESSANDRIA/ASTI</t>
  </si>
  <si>
    <t>BARETTO</t>
  </si>
  <si>
    <t xml:space="preserve"> IRIS</t>
  </si>
  <si>
    <t>AB017359</t>
  </si>
  <si>
    <t xml:space="preserve"> ATL. OVADESE ORMIG</t>
  </si>
  <si>
    <t>AL005</t>
  </si>
  <si>
    <t>SERRA</t>
  </si>
  <si>
    <t>AD016555</t>
  </si>
  <si>
    <t xml:space="preserve"> DAVIDE</t>
  </si>
  <si>
    <t xml:space="preserve"> ENRICO</t>
  </si>
  <si>
    <t>AB017782</t>
  </si>
  <si>
    <t>MORALE</t>
  </si>
  <si>
    <t xml:space="preserve"> FILIPPO</t>
  </si>
  <si>
    <t>AB017089</t>
  </si>
  <si>
    <t>PAGLIUCA</t>
  </si>
  <si>
    <t>AB016828</t>
  </si>
  <si>
    <t>PUPPIONE</t>
  </si>
  <si>
    <t>AD015157</t>
  </si>
  <si>
    <t>AE016256</t>
  </si>
  <si>
    <t>CB047917</t>
  </si>
  <si>
    <t>YA022897</t>
  </si>
  <si>
    <t>AE016257</t>
  </si>
  <si>
    <t>AK009068</t>
  </si>
  <si>
    <t>CK001578</t>
  </si>
  <si>
    <t>AK008304</t>
  </si>
  <si>
    <t>AH015215</t>
  </si>
  <si>
    <t>AH008172</t>
  </si>
  <si>
    <t>TA011804</t>
  </si>
  <si>
    <t>AG008474</t>
  </si>
  <si>
    <t>AG027333</t>
  </si>
  <si>
    <t>TA038039</t>
  </si>
  <si>
    <t>EA036623</t>
  </si>
  <si>
    <t>TN104</t>
  </si>
  <si>
    <t>SOC. ATL. BELLINZAGO</t>
  </si>
  <si>
    <t>RUNNING CENTER CLUB TO</t>
  </si>
  <si>
    <t xml:space="preserve">SERPI </t>
  </si>
  <si>
    <t>AD016113</t>
  </si>
  <si>
    <t>S.S. VITTORIO ALFIERI ASTI</t>
  </si>
  <si>
    <t xml:space="preserve">VOLPICELLI </t>
  </si>
  <si>
    <t>AD016336</t>
  </si>
  <si>
    <t xml:space="preserve">AMATO </t>
  </si>
  <si>
    <t>AD016528</t>
  </si>
  <si>
    <t xml:space="preserve">CHOURY </t>
  </si>
  <si>
    <t>YASSIN</t>
  </si>
  <si>
    <t>AD016877</t>
  </si>
  <si>
    <t xml:space="preserve">BONCALDO </t>
  </si>
  <si>
    <t>AD016373</t>
  </si>
  <si>
    <t xml:space="preserve">CUOZZO </t>
  </si>
  <si>
    <t>PUTTO GNERRO</t>
  </si>
  <si>
    <t>AB017906</t>
  </si>
  <si>
    <t>ATL. VALENZA</t>
  </si>
  <si>
    <t>AL006</t>
  </si>
  <si>
    <t>AGNELLI</t>
  </si>
  <si>
    <t>AK010184</t>
  </si>
  <si>
    <t>KOVALCHUK</t>
  </si>
  <si>
    <t>OLEKSANDER</t>
  </si>
  <si>
    <t>AK010990</t>
  </si>
  <si>
    <t>G.A.V. GRUPPO ATLETICA VERBANIA</t>
  </si>
  <si>
    <t>BOSSONE</t>
  </si>
  <si>
    <t>AK011281</t>
  </si>
  <si>
    <t>POLETTI</t>
  </si>
  <si>
    <t>AF020797</t>
  </si>
  <si>
    <t>FONTANA</t>
  </si>
  <si>
    <t>AF020930</t>
  </si>
  <si>
    <t>SOC. ATLETICA BELLINZAGO</t>
  </si>
  <si>
    <t>FALCIONI</t>
  </si>
  <si>
    <t>AK011482</t>
  </si>
  <si>
    <t>AK011443</t>
  </si>
  <si>
    <t>MINNELLA</t>
  </si>
  <si>
    <t>RIZZOLA</t>
  </si>
  <si>
    <t>AD016603</t>
  </si>
  <si>
    <t>POGGIO</t>
  </si>
  <si>
    <t>AD016734</t>
  </si>
  <si>
    <t>BELLETTI</t>
  </si>
  <si>
    <t>SANDRA</t>
  </si>
  <si>
    <t>AD016456</t>
  </si>
  <si>
    <t>AH022799</t>
  </si>
  <si>
    <t>CARDAMONE</t>
  </si>
  <si>
    <t>AH022981</t>
  </si>
  <si>
    <t>TROTTO</t>
  </si>
  <si>
    <t>ZOE</t>
  </si>
  <si>
    <t>AH022651</t>
  </si>
  <si>
    <t>AF022769</t>
  </si>
  <si>
    <t>RANOTTO</t>
  </si>
  <si>
    <t>LOMBARDO</t>
  </si>
  <si>
    <t>GIRMA</t>
  </si>
  <si>
    <t>AH021589</t>
  </si>
  <si>
    <t>AD016334</t>
  </si>
  <si>
    <t>VIITTORIA</t>
  </si>
  <si>
    <t>RACCA</t>
  </si>
  <si>
    <t>ATLETICA SALUZZO</t>
  </si>
  <si>
    <t>AE020396</t>
  </si>
  <si>
    <t>G.S.ERMENEGILDO ZEGNA</t>
  </si>
  <si>
    <t>SALACCA</t>
  </si>
  <si>
    <t>ANTENEH</t>
  </si>
  <si>
    <t>AE025820</t>
  </si>
  <si>
    <t>ATLETICA AVIS BRA GAS</t>
  </si>
  <si>
    <t>CN014</t>
  </si>
  <si>
    <t>AH018410</t>
  </si>
  <si>
    <t>BOGLIONE</t>
  </si>
  <si>
    <t>FLAVIA</t>
  </si>
  <si>
    <t>AE026933</t>
  </si>
  <si>
    <t>RABBIA</t>
  </si>
  <si>
    <t>BONNIN</t>
  </si>
  <si>
    <t>FIORELLA</t>
  </si>
  <si>
    <t>AG008907</t>
  </si>
  <si>
    <t>ATLETICA VALPELLICE</t>
  </si>
  <si>
    <t>TO183</t>
  </si>
  <si>
    <t>LEO</t>
  </si>
  <si>
    <t>DANIELA</t>
  </si>
  <si>
    <t>AG045068</t>
  </si>
  <si>
    <t>TRON</t>
  </si>
  <si>
    <t>ANITA</t>
  </si>
  <si>
    <t>AG037061</t>
  </si>
  <si>
    <t>FALLA DELLA GERMANA</t>
  </si>
  <si>
    <t>IESSICA</t>
  </si>
  <si>
    <t>AH022857</t>
  </si>
  <si>
    <t>MAGNINO</t>
  </si>
  <si>
    <t>AGLI'</t>
  </si>
  <si>
    <t>EMILY</t>
  </si>
  <si>
    <t>AG045660</t>
  </si>
  <si>
    <t>AE022506</t>
  </si>
  <si>
    <t>BIGINELLI MACCHIA</t>
  </si>
  <si>
    <t>DORIANO</t>
  </si>
  <si>
    <t>GROSSO</t>
  </si>
  <si>
    <t>LUPI</t>
  </si>
  <si>
    <t>ERIK</t>
  </si>
  <si>
    <t>MARTENO</t>
  </si>
  <si>
    <t>RONCHAIL</t>
  </si>
  <si>
    <t>AE024198</t>
  </si>
  <si>
    <t>AG033982</t>
  </si>
  <si>
    <t>AG031705</t>
  </si>
  <si>
    <t>AE022743</t>
  </si>
  <si>
    <t>AG046549</t>
  </si>
  <si>
    <t>AG041475</t>
  </si>
  <si>
    <t>DE NILE</t>
  </si>
  <si>
    <t>NICOLE</t>
  </si>
  <si>
    <t>RUNNER TEAM 99 SBV</t>
  </si>
  <si>
    <t>AH020122</t>
  </si>
  <si>
    <t>G.S. SPLENDOR COSSATO</t>
  </si>
  <si>
    <t>VC017</t>
  </si>
  <si>
    <t>AG044981</t>
  </si>
  <si>
    <t>ALICE MARIA</t>
  </si>
  <si>
    <t>AE027042</t>
  </si>
  <si>
    <t>BELTRAMONE</t>
  </si>
  <si>
    <t>BOUCHARD</t>
  </si>
  <si>
    <t>PATRICK</t>
  </si>
  <si>
    <t>AG048479</t>
  </si>
  <si>
    <t>AG044695</t>
  </si>
  <si>
    <t>AG047354</t>
  </si>
  <si>
    <t>AUDISIO</t>
  </si>
  <si>
    <t>AE024236</t>
  </si>
  <si>
    <t>AG048478</t>
  </si>
  <si>
    <t>AG033585</t>
  </si>
  <si>
    <t>AG046097</t>
  </si>
  <si>
    <t>TESI</t>
  </si>
  <si>
    <t>FLAVIO</t>
  </si>
  <si>
    <t>FUST</t>
  </si>
  <si>
    <t>SAMUEL</t>
  </si>
  <si>
    <t>BENEDETTO</t>
  </si>
  <si>
    <t>AE023043</t>
  </si>
  <si>
    <t>AG037975</t>
  </si>
  <si>
    <t>AE023383</t>
  </si>
  <si>
    <t>REALE</t>
  </si>
  <si>
    <t>AG018205</t>
  </si>
  <si>
    <t>SILVANO</t>
  </si>
  <si>
    <t>AG022623</t>
  </si>
  <si>
    <t>S.D.BAUDENASCA</t>
  </si>
  <si>
    <t>TO155</t>
  </si>
  <si>
    <t>IANNONE</t>
  </si>
  <si>
    <t>MAURO</t>
  </si>
  <si>
    <t>AH017044</t>
  </si>
  <si>
    <t>A.S.D. CIRCUITO RUNNING</t>
  </si>
  <si>
    <t>NO052</t>
  </si>
  <si>
    <t>QUAGLIA</t>
  </si>
  <si>
    <t>AH022557</t>
  </si>
  <si>
    <t>RIFFI</t>
  </si>
  <si>
    <t>OMAR</t>
  </si>
  <si>
    <t>AH019297</t>
  </si>
  <si>
    <t>FRANCHIN</t>
  </si>
  <si>
    <t>AH022520</t>
  </si>
  <si>
    <t>ATLETICA SANTHIA'</t>
  </si>
  <si>
    <t xml:space="preserve">PATRUCCO </t>
  </si>
  <si>
    <t>UMBERTO</t>
  </si>
  <si>
    <t>AB016413</t>
  </si>
  <si>
    <t>G.P. BOGGERI ARQUATA SCRIVIA</t>
  </si>
  <si>
    <t>AL010</t>
  </si>
  <si>
    <t>AH021588</t>
  </si>
  <si>
    <t>VINZIO</t>
  </si>
  <si>
    <t>ELVIO</t>
  </si>
  <si>
    <t>AH020428</t>
  </si>
  <si>
    <t>ATLETICA VALSESIA</t>
  </si>
  <si>
    <t>GIACOMOTTI</t>
  </si>
  <si>
    <t>ASD BOGNANCO</t>
  </si>
  <si>
    <t>VC005</t>
  </si>
  <si>
    <t>FIORA</t>
  </si>
  <si>
    <t>MAURIZIO</t>
  </si>
  <si>
    <t>FERRARI</t>
  </si>
  <si>
    <t>AA010030</t>
  </si>
  <si>
    <t>G.P.TAPPOROSSO</t>
  </si>
  <si>
    <t>TO058</t>
  </si>
  <si>
    <t>CHRISTIAN </t>
  </si>
  <si>
    <t>AG037318</t>
  </si>
  <si>
    <t>FRANCO</t>
  </si>
  <si>
    <t>DARIO</t>
  </si>
  <si>
    <t>AA001502</t>
  </si>
  <si>
    <t>PAVAN</t>
  </si>
  <si>
    <t>ERMES</t>
  </si>
  <si>
    <t>AA010015</t>
  </si>
  <si>
    <t>AG026982</t>
  </si>
  <si>
    <t>RONCHIATO</t>
  </si>
  <si>
    <t>STELLIO</t>
  </si>
  <si>
    <t>AG026145</t>
  </si>
  <si>
    <t>NICHOLAS</t>
  </si>
  <si>
    <t>AG029565</t>
  </si>
  <si>
    <t>CHISSO</t>
  </si>
  <si>
    <t>AG031191</t>
  </si>
  <si>
    <t>BERTOLI</t>
  </si>
  <si>
    <t>AA011891</t>
  </si>
  <si>
    <t>SALVATORE</t>
  </si>
  <si>
    <t>AH021478</t>
  </si>
  <si>
    <t>SECCI</t>
  </si>
  <si>
    <t>AA011744</t>
  </si>
  <si>
    <t>RUBERTI</t>
  </si>
  <si>
    <t>ARTURO</t>
  </si>
  <si>
    <t>AA008792</t>
  </si>
  <si>
    <t>CRISCI</t>
  </si>
  <si>
    <t>POLICARPO</t>
  </si>
  <si>
    <t>AH019052</t>
  </si>
  <si>
    <t xml:space="preserve">DE NILE </t>
  </si>
  <si>
    <t>AH017606</t>
  </si>
  <si>
    <t>AK009866</t>
  </si>
  <si>
    <t>AA013985</t>
  </si>
  <si>
    <t>FEZARDI</t>
  </si>
  <si>
    <t xml:space="preserve">AK010144 </t>
  </si>
  <si>
    <t>ASD RUNNER TEAM 99</t>
  </si>
  <si>
    <t>PASSERA</t>
  </si>
  <si>
    <t>RACHELE</t>
  </si>
  <si>
    <t>AK010427</t>
  </si>
  <si>
    <t xml:space="preserve">PALLADINO </t>
  </si>
  <si>
    <t>AG033195</t>
  </si>
  <si>
    <t>AK010855</t>
  </si>
  <si>
    <t>GSD GENZIANELLA</t>
  </si>
  <si>
    <t>AK012125</t>
  </si>
  <si>
    <t xml:space="preserve">ENIPEO </t>
  </si>
  <si>
    <t>AG044529</t>
  </si>
  <si>
    <t>AG025779</t>
  </si>
  <si>
    <t>ROSARIO</t>
  </si>
  <si>
    <t>AG046472</t>
  </si>
  <si>
    <t>FERRARIO</t>
  </si>
  <si>
    <t>AA012418</t>
  </si>
  <si>
    <t>CN018</t>
  </si>
  <si>
    <t>BRIAN</t>
  </si>
  <si>
    <t>TOMLIN</t>
  </si>
  <si>
    <t>AG026389.</t>
  </si>
  <si>
    <t>ATLETICA CANAVESANA</t>
  </si>
  <si>
    <t>ASD GR.PODISTI ALBESI MOKAFE</t>
  </si>
  <si>
    <t>AH022983</t>
  </si>
  <si>
    <t>TIZIANA</t>
  </si>
  <si>
    <t>AURORA</t>
  </si>
  <si>
    <t>AD016556</t>
  </si>
  <si>
    <t>AD016893</t>
  </si>
  <si>
    <t>AD016894</t>
  </si>
  <si>
    <t>ALBRIGHI</t>
  </si>
  <si>
    <t>ELEONORA</t>
  </si>
  <si>
    <t>AG039798</t>
  </si>
  <si>
    <t>BARCO</t>
  </si>
  <si>
    <t>GASPARRINI</t>
  </si>
  <si>
    <t>FERRARIS</t>
  </si>
  <si>
    <t>GIGLIOLI</t>
  </si>
  <si>
    <t>CAROLA</t>
  </si>
  <si>
    <t>POSELLA</t>
  </si>
  <si>
    <t>CAMPAGNA</t>
  </si>
  <si>
    <t>ABUSH</t>
  </si>
  <si>
    <t xml:space="preserve">GONELLA </t>
  </si>
  <si>
    <t>PEANO</t>
  </si>
  <si>
    <t>EMANUELE</t>
  </si>
  <si>
    <t>PLATEROTI</t>
  </si>
  <si>
    <t>MATUSALA</t>
  </si>
  <si>
    <t>SCHIAVONI</t>
  </si>
  <si>
    <t>VALERIO</t>
  </si>
  <si>
    <t>DAWIT</t>
  </si>
  <si>
    <t>VOLTO</t>
  </si>
  <si>
    <t>LIME</t>
  </si>
  <si>
    <t>AG040745</t>
  </si>
  <si>
    <t>AG035601</t>
  </si>
  <si>
    <t>AG041039</t>
  </si>
  <si>
    <t>AG046818</t>
  </si>
  <si>
    <t>AG044902</t>
  </si>
  <si>
    <t>AG046905</t>
  </si>
  <si>
    <t>AG047810</t>
  </si>
  <si>
    <t>AG044906</t>
  </si>
  <si>
    <t>AG047013</t>
  </si>
  <si>
    <t>AG048805</t>
  </si>
  <si>
    <t>AG044909</t>
  </si>
  <si>
    <t>AG049313</t>
  </si>
  <si>
    <t>BUSO</t>
  </si>
  <si>
    <t>CATOZZI</t>
  </si>
  <si>
    <t>AG048920</t>
  </si>
  <si>
    <t>AG042340</t>
  </si>
  <si>
    <t>ASD BORGARETTO 75</t>
  </si>
  <si>
    <t>ABBA'</t>
  </si>
  <si>
    <t>PATTANARO</t>
  </si>
  <si>
    <t xml:space="preserve">AG032249  </t>
  </si>
  <si>
    <t>AG039834</t>
  </si>
  <si>
    <t>GRIECO</t>
  </si>
  <si>
    <t>TRECCA</t>
  </si>
  <si>
    <t>CASCIO</t>
  </si>
  <si>
    <t>GIGLIO</t>
  </si>
  <si>
    <t>GIANPAOLO</t>
  </si>
  <si>
    <t>SORACE</t>
  </si>
  <si>
    <t>MOUISSISSA</t>
  </si>
  <si>
    <t>MOHAMMED</t>
  </si>
  <si>
    <t>OBINU</t>
  </si>
  <si>
    <t>PIRAS</t>
  </si>
  <si>
    <t>PRIN</t>
  </si>
  <si>
    <t>SALIS</t>
  </si>
  <si>
    <t>GIUSEPPE MARIO</t>
  </si>
  <si>
    <t>DI VIETRI</t>
  </si>
  <si>
    <t>RENATO</t>
  </si>
  <si>
    <t>PEZZANO</t>
  </si>
  <si>
    <t>ANTONIO</t>
  </si>
  <si>
    <t>SOMMA</t>
  </si>
  <si>
    <t>MOSE'</t>
  </si>
  <si>
    <t>VICARIO</t>
  </si>
  <si>
    <t>FINATTI</t>
  </si>
  <si>
    <t>GIACOMINO</t>
  </si>
  <si>
    <t>MENDUNI</t>
  </si>
  <si>
    <t>CATALDO</t>
  </si>
  <si>
    <t>MARCELLO</t>
  </si>
  <si>
    <t>STANGONI</t>
  </si>
  <si>
    <t>CREPALDI</t>
  </si>
  <si>
    <t>SCOZZAFAVA</t>
  </si>
  <si>
    <t>ELIO</t>
  </si>
  <si>
    <t>BAUDUCCO</t>
  </si>
  <si>
    <t>CESARE</t>
  </si>
  <si>
    <t>AA003543</t>
  </si>
  <si>
    <t>AG018722</t>
  </si>
  <si>
    <t>AG035593</t>
  </si>
  <si>
    <t>AE018833</t>
  </si>
  <si>
    <t>AA013817</t>
  </si>
  <si>
    <t>AG014772</t>
  </si>
  <si>
    <t>AG043017</t>
  </si>
  <si>
    <t>AG036458</t>
  </si>
  <si>
    <t>AG014725</t>
  </si>
  <si>
    <t>AG024891</t>
  </si>
  <si>
    <t>AG020930</t>
  </si>
  <si>
    <t>AA008561</t>
  </si>
  <si>
    <t>UA177065</t>
  </si>
  <si>
    <t>AG025067</t>
  </si>
  <si>
    <t>AA008015</t>
  </si>
  <si>
    <t>AG019349</t>
  </si>
  <si>
    <t>AG009288</t>
  </si>
  <si>
    <t>AA010974</t>
  </si>
  <si>
    <t>AG016768</t>
  </si>
  <si>
    <t>AG017605</t>
  </si>
  <si>
    <t>AA008056</t>
  </si>
  <si>
    <t>AG027242</t>
  </si>
  <si>
    <t>AA007994</t>
  </si>
  <si>
    <t>AA013104</t>
  </si>
  <si>
    <t>AA007998</t>
  </si>
  <si>
    <t>PATREVITO</t>
  </si>
  <si>
    <t>SCIOLLA</t>
  </si>
  <si>
    <t>EMANUELA MARIA</t>
  </si>
  <si>
    <t>SIMULA</t>
  </si>
  <si>
    <t>ADELE</t>
  </si>
  <si>
    <t>GIARDINA</t>
  </si>
  <si>
    <t>PULVIRENTI</t>
  </si>
  <si>
    <t>RITA</t>
  </si>
  <si>
    <t>GIACCO</t>
  </si>
  <si>
    <t>ROSA</t>
  </si>
  <si>
    <t>AG020110</t>
  </si>
  <si>
    <t>AG032280</t>
  </si>
  <si>
    <t>UA172192</t>
  </si>
  <si>
    <t>AG025570</t>
  </si>
  <si>
    <t>AG043379</t>
  </si>
  <si>
    <t>AG008687</t>
  </si>
  <si>
    <t>PAGLIANO</t>
  </si>
  <si>
    <t>SHIMELES</t>
  </si>
  <si>
    <t>MARITANO</t>
  </si>
  <si>
    <t>AG045297</t>
  </si>
  <si>
    <t>AG025920</t>
  </si>
  <si>
    <t>AG029499</t>
  </si>
  <si>
    <t>ALBANO</t>
  </si>
  <si>
    <t>RUDY</t>
  </si>
  <si>
    <t>AG040179</t>
  </si>
  <si>
    <t>MIGLIORINI</t>
  </si>
  <si>
    <t>LISA</t>
  </si>
  <si>
    <t>AF017585</t>
  </si>
  <si>
    <t>DELLAFERRERA</t>
  </si>
  <si>
    <t>AD014703</t>
  </si>
  <si>
    <t>CHIABRERA</t>
  </si>
  <si>
    <t>AA014006</t>
  </si>
  <si>
    <t>AD016892</t>
  </si>
  <si>
    <t>RC000</t>
  </si>
  <si>
    <t>ET000</t>
  </si>
  <si>
    <t>UG000</t>
  </si>
  <si>
    <t>KE000</t>
  </si>
  <si>
    <t>ER000</t>
  </si>
  <si>
    <t>ZZ998</t>
  </si>
  <si>
    <t>AG044138</t>
  </si>
  <si>
    <t>AG046358</t>
  </si>
  <si>
    <t>AK009871</t>
  </si>
  <si>
    <t>ASD CADDESE</t>
  </si>
  <si>
    <t>MACELLARO</t>
  </si>
  <si>
    <t>DONATO</t>
  </si>
  <si>
    <t>AF014292</t>
  </si>
  <si>
    <t xml:space="preserve">ALCIATI </t>
  </si>
  <si>
    <t>FORNELLI</t>
  </si>
  <si>
    <t>MARIA LAURA</t>
  </si>
  <si>
    <t>AG018302</t>
  </si>
  <si>
    <t>ASD POD. VALLE VARAITA</t>
  </si>
  <si>
    <t>PIRAZZI</t>
  </si>
  <si>
    <t>AA000127</t>
  </si>
  <si>
    <t>ATLETICA COGNE</t>
  </si>
  <si>
    <t>AO001</t>
  </si>
  <si>
    <t>AK012360</t>
  </si>
  <si>
    <t>ATLETICA VIGEZZO</t>
  </si>
  <si>
    <t>AK011206</t>
  </si>
  <si>
    <t>MELLERIO</t>
  </si>
  <si>
    <t>AK010847</t>
  </si>
  <si>
    <t>AG030785</t>
  </si>
  <si>
    <t>MOGLIA</t>
  </si>
  <si>
    <t>AF019370</t>
  </si>
  <si>
    <t>BELLO</t>
  </si>
  <si>
    <t>AMALIO</t>
  </si>
  <si>
    <t>AF017339</t>
  </si>
  <si>
    <t>SQUILLANTE</t>
  </si>
  <si>
    <t>RAFFAELA</t>
  </si>
  <si>
    <t>AF019948</t>
  </si>
  <si>
    <t>VENTURINO</t>
  </si>
  <si>
    <t>ILARIO</t>
  </si>
  <si>
    <t>AA010451</t>
  </si>
  <si>
    <t>ASD PODISMO DI SERA</t>
  </si>
  <si>
    <t>VC056</t>
  </si>
  <si>
    <t>LANZONE</t>
  </si>
  <si>
    <t>ELIO COSTANZO</t>
  </si>
  <si>
    <t>AG029332</t>
  </si>
  <si>
    <t>LIBERTAS FORNO BENETTI</t>
  </si>
  <si>
    <t>TO092</t>
  </si>
  <si>
    <t>AG032855</t>
  </si>
  <si>
    <t>RUNNER TEAM 99</t>
  </si>
  <si>
    <t>MANTOVANI</t>
  </si>
  <si>
    <t>AG048617</t>
  </si>
  <si>
    <t>GS MURIALDO</t>
  </si>
  <si>
    <t>PISTONO</t>
  </si>
  <si>
    <t>AH018781</t>
  </si>
  <si>
    <t>AG043827</t>
  </si>
  <si>
    <t>AG048808</t>
  </si>
  <si>
    <t>AG035141</t>
  </si>
  <si>
    <t>COSTETTI</t>
  </si>
  <si>
    <t>AH022971</t>
  </si>
  <si>
    <t>REGIS</t>
  </si>
  <si>
    <t>AH020556</t>
  </si>
  <si>
    <t>CARLINO</t>
  </si>
  <si>
    <t xml:space="preserve">BRUNO </t>
  </si>
  <si>
    <t>AH018986</t>
  </si>
  <si>
    <t>A.S.D. PODISMO DI SERA</t>
  </si>
  <si>
    <t>ALLOATTI</t>
  </si>
  <si>
    <t>AG024520</t>
  </si>
  <si>
    <t>AH021090</t>
  </si>
  <si>
    <t>PONTIROLI</t>
  </si>
  <si>
    <t>AH021949</t>
  </si>
  <si>
    <t>DI BELLA</t>
  </si>
  <si>
    <t>ANTONINO</t>
  </si>
  <si>
    <t>AH022568</t>
  </si>
  <si>
    <t>BAUSANO</t>
  </si>
  <si>
    <t>CRISTINA</t>
  </si>
  <si>
    <t>AH021760</t>
  </si>
  <si>
    <t>SALVARANI</t>
  </si>
  <si>
    <t>Anna</t>
  </si>
  <si>
    <t>ATLETICA IVREA</t>
  </si>
  <si>
    <t>CORICA</t>
  </si>
  <si>
    <t>Virginia</t>
  </si>
  <si>
    <t>MALANNINO</t>
  </si>
  <si>
    <t>Emma</t>
  </si>
  <si>
    <t>Gabriele</t>
  </si>
  <si>
    <t>GAMBA</t>
  </si>
  <si>
    <t>Veronica</t>
  </si>
  <si>
    <t>RIGAMONTI</t>
  </si>
  <si>
    <t>Lorenzo</t>
  </si>
  <si>
    <t>ACQUAROLI</t>
  </si>
  <si>
    <t>Andrea</t>
  </si>
  <si>
    <t>GASTALDI</t>
  </si>
  <si>
    <t>Matteo</t>
  </si>
  <si>
    <t>SCAGLIA RAF</t>
  </si>
  <si>
    <t>Flavio</t>
  </si>
  <si>
    <t>PREVE</t>
  </si>
  <si>
    <t>FRASSA</t>
  </si>
  <si>
    <t>Amanda</t>
  </si>
  <si>
    <t>Miriam</t>
  </si>
  <si>
    <t>CELORIA</t>
  </si>
  <si>
    <t>Chiara</t>
  </si>
  <si>
    <t>BERMOND</t>
  </si>
  <si>
    <t>PORTONARO</t>
  </si>
  <si>
    <t>Ludovica</t>
  </si>
  <si>
    <t>LAZZARA</t>
  </si>
  <si>
    <t>Sara</t>
  </si>
  <si>
    <t>PAGELLA</t>
  </si>
  <si>
    <t>ALZATE</t>
  </si>
  <si>
    <t>Mirko</t>
  </si>
  <si>
    <t>Anh Tuan</t>
  </si>
  <si>
    <t>AG039714</t>
  </si>
  <si>
    <t>AG039585</t>
  </si>
  <si>
    <t>AG041962</t>
  </si>
  <si>
    <t>AG046108</t>
  </si>
  <si>
    <t>AG050084</t>
  </si>
  <si>
    <t>AG046189</t>
  </si>
  <si>
    <t>AG049636</t>
  </si>
  <si>
    <t>AG044042</t>
  </si>
  <si>
    <t>AG047286</t>
  </si>
  <si>
    <t>AG043053</t>
  </si>
  <si>
    <t>AG046668</t>
  </si>
  <si>
    <t>AG046237</t>
  </si>
  <si>
    <t>AG048777</t>
  </si>
  <si>
    <t>AG045900</t>
  </si>
  <si>
    <t>AG050004</t>
  </si>
  <si>
    <t>AG050069</t>
  </si>
  <si>
    <t>AG048778</t>
  </si>
  <si>
    <t>BECCATI</t>
  </si>
  <si>
    <t>ANDREA SOFIA</t>
  </si>
  <si>
    <t>RAZZANO</t>
  </si>
  <si>
    <t>AG045257</t>
  </si>
  <si>
    <t>US LA SALLE GIAVENO</t>
  </si>
  <si>
    <t>MEDEA</t>
  </si>
  <si>
    <t>FABRIZIO</t>
  </si>
  <si>
    <t>AH021978</t>
  </si>
  <si>
    <t>AGNOLIN</t>
  </si>
  <si>
    <t>CRISTIAN</t>
  </si>
  <si>
    <t>AH021966</t>
  </si>
  <si>
    <t>DONA'</t>
  </si>
  <si>
    <t>GIORDANO</t>
  </si>
  <si>
    <t>AH018851</t>
  </si>
  <si>
    <t>ATLETICA LESSONA</t>
  </si>
  <si>
    <t>VC021</t>
  </si>
  <si>
    <t>FORTALLA</t>
  </si>
  <si>
    <t>TOLOSANO</t>
  </si>
  <si>
    <t>PEJRETTI</t>
  </si>
  <si>
    <t>LUCIA</t>
  </si>
  <si>
    <t>DELLAVALLE</t>
  </si>
  <si>
    <t>TARUFFI</t>
  </si>
  <si>
    <t xml:space="preserve">TORTONE </t>
  </si>
  <si>
    <t>DE MASI</t>
  </si>
  <si>
    <t>JARRE</t>
  </si>
  <si>
    <t>AG044332</t>
  </si>
  <si>
    <t>ATL. TEAM CARIGNANO</t>
  </si>
  <si>
    <t>AG048432</t>
  </si>
  <si>
    <t>AG033395</t>
  </si>
  <si>
    <t>AG044347</t>
  </si>
  <si>
    <t>AG044348</t>
  </si>
  <si>
    <t>AG044334</t>
  </si>
  <si>
    <t>AG046392</t>
  </si>
  <si>
    <t>AE024474</t>
  </si>
  <si>
    <t xml:space="preserve">BROVARONE </t>
  </si>
  <si>
    <t>GIORGIO</t>
  </si>
  <si>
    <t>AH019043</t>
  </si>
  <si>
    <t>PODISTICA VIGLIANO</t>
  </si>
  <si>
    <t>VC047</t>
  </si>
  <si>
    <t>FERRARO</t>
  </si>
  <si>
    <t>AB018283</t>
  </si>
  <si>
    <t>A.T.A.</t>
  </si>
  <si>
    <t>AL002</t>
  </si>
  <si>
    <t>RANCATI</t>
  </si>
  <si>
    <t>AB018284</t>
  </si>
  <si>
    <t>SEKOUH</t>
  </si>
  <si>
    <t>JOUSSIF</t>
  </si>
  <si>
    <t>AB018927</t>
  </si>
  <si>
    <t>CAVALLO</t>
  </si>
  <si>
    <t>AB019094</t>
  </si>
  <si>
    <t>x</t>
  </si>
  <si>
    <t>GRISERI</t>
  </si>
  <si>
    <t>AUGUSTO</t>
  </si>
  <si>
    <t>AA002779</t>
  </si>
  <si>
    <t>SANNA</t>
  </si>
  <si>
    <t>AE025900</t>
  </si>
  <si>
    <t>MANDRILE</t>
  </si>
  <si>
    <t>AE023224</t>
  </si>
  <si>
    <t>PINZANO</t>
  </si>
  <si>
    <t>AH021906</t>
  </si>
  <si>
    <t xml:space="preserve">IVALDI </t>
  </si>
  <si>
    <t>AE026654</t>
  </si>
  <si>
    <t>GILLI</t>
  </si>
  <si>
    <t>ALBERTO</t>
  </si>
  <si>
    <t>AG020084</t>
  </si>
  <si>
    <t>ATL. CHIERESE &amp; LEO</t>
  </si>
  <si>
    <t>VERNA</t>
  </si>
  <si>
    <t>BARBARA</t>
  </si>
  <si>
    <t>AA002572</t>
  </si>
  <si>
    <t>US SANFRONT</t>
  </si>
  <si>
    <t>CN002</t>
  </si>
  <si>
    <t>BEITONE</t>
  </si>
  <si>
    <t>AE024611</t>
  </si>
  <si>
    <t>FERRANDO</t>
  </si>
  <si>
    <t>GILBERTO MAURO</t>
  </si>
  <si>
    <t>AG046295</t>
  </si>
  <si>
    <t>JACOB</t>
  </si>
  <si>
    <t>AG042538</t>
  </si>
  <si>
    <t>AG039602</t>
  </si>
  <si>
    <t>EINAUDI</t>
  </si>
  <si>
    <t>AG044095</t>
  </si>
  <si>
    <t>AG044400</t>
  </si>
  <si>
    <t>NURISSO</t>
  </si>
  <si>
    <t>AG045528</t>
  </si>
  <si>
    <t>MONTANARI</t>
  </si>
  <si>
    <t>AG042894</t>
  </si>
  <si>
    <t>FRANZOSO</t>
  </si>
  <si>
    <t>AG049244</t>
  </si>
  <si>
    <t>PAGANO</t>
  </si>
  <si>
    <t>AG044883</t>
  </si>
  <si>
    <t>VAIR</t>
  </si>
  <si>
    <t>TRAVERSA</t>
  </si>
  <si>
    <t>CATERINA</t>
  </si>
  <si>
    <t>AG032027</t>
  </si>
  <si>
    <t>BIANCHI</t>
  </si>
  <si>
    <t>AG038441</t>
  </si>
  <si>
    <t>ATLETICA SUSA</t>
  </si>
  <si>
    <t>AG044067</t>
  </si>
  <si>
    <t>AG033969</t>
  </si>
  <si>
    <t>PEROTTO</t>
  </si>
  <si>
    <t>AG037255</t>
  </si>
  <si>
    <t>GARETTO</t>
  </si>
  <si>
    <t>AG031409</t>
  </si>
  <si>
    <t>BOLOGNA</t>
  </si>
  <si>
    <t>AG040682</t>
  </si>
  <si>
    <t>NATALE</t>
  </si>
  <si>
    <t>AG022452</t>
  </si>
  <si>
    <t>PELISSERO</t>
  </si>
  <si>
    <t>AG008265</t>
  </si>
  <si>
    <t>RAMAT</t>
  </si>
  <si>
    <t>MIRIANA</t>
  </si>
  <si>
    <t>AG029171</t>
  </si>
  <si>
    <t>JESSICA</t>
  </si>
  <si>
    <t>AG029170</t>
  </si>
  <si>
    <t>ALPE</t>
  </si>
  <si>
    <t>AG033159</t>
  </si>
  <si>
    <t>AG029174</t>
  </si>
  <si>
    <t>BELTRAMO</t>
  </si>
  <si>
    <t>CARTA</t>
  </si>
  <si>
    <t>BONACCORSO</t>
  </si>
  <si>
    <t>AF020496</t>
  </si>
  <si>
    <t>AF020839</t>
  </si>
  <si>
    <t>HARY</t>
  </si>
  <si>
    <t>CORRADO</t>
  </si>
  <si>
    <t>BIELLA RUNNING</t>
  </si>
  <si>
    <t>VC061</t>
  </si>
  <si>
    <t xml:space="preserve">ARENA </t>
  </si>
  <si>
    <t>AG036126</t>
  </si>
  <si>
    <t>BELLINI</t>
  </si>
  <si>
    <t>AG036368</t>
  </si>
  <si>
    <t>DIBENEDETTO</t>
  </si>
  <si>
    <t>AG025831</t>
  </si>
  <si>
    <t>AG026299</t>
  </si>
  <si>
    <t>AG009207</t>
  </si>
  <si>
    <t>AG019079</t>
  </si>
  <si>
    <t>SIBILLE</t>
  </si>
  <si>
    <t>YLENIA</t>
  </si>
  <si>
    <t>AG018962</t>
  </si>
  <si>
    <t>VOMMARO</t>
  </si>
  <si>
    <t>AG049812</t>
  </si>
  <si>
    <t>NUCIFORA</t>
  </si>
  <si>
    <t>AG044156</t>
  </si>
  <si>
    <t>AG027071</t>
  </si>
  <si>
    <t>ENRIETTA</t>
  </si>
  <si>
    <t>AA002861</t>
  </si>
  <si>
    <t>AG046089</t>
  </si>
  <si>
    <t>MIOLO</t>
  </si>
  <si>
    <t>AG044860</t>
  </si>
  <si>
    <t>BATTAGLIO</t>
  </si>
  <si>
    <t>AG048152</t>
  </si>
  <si>
    <t>VILMER</t>
  </si>
  <si>
    <t>AG041748</t>
  </si>
  <si>
    <t>GENTILE</t>
  </si>
  <si>
    <t>ALDO</t>
  </si>
  <si>
    <t>AA011246</t>
  </si>
  <si>
    <t>AINARDI</t>
  </si>
  <si>
    <t>AG028183</t>
  </si>
  <si>
    <t>FONTAN</t>
  </si>
  <si>
    <t>PIERPAOLO</t>
  </si>
  <si>
    <t>AA002327</t>
  </si>
  <si>
    <t>TOSA</t>
  </si>
  <si>
    <t>RAFFAELLO</t>
  </si>
  <si>
    <t>AG030227</t>
  </si>
  <si>
    <t>POGNANT VIU'</t>
  </si>
  <si>
    <t>FERRUCCIO</t>
  </si>
  <si>
    <t>AA010493</t>
  </si>
  <si>
    <t>AA013127</t>
  </si>
  <si>
    <t>MILAN</t>
  </si>
  <si>
    <t>CLAUDIO</t>
  </si>
  <si>
    <t>AA013928</t>
  </si>
  <si>
    <t>RENZO</t>
  </si>
  <si>
    <t>AA012440</t>
  </si>
  <si>
    <t>GALATI</t>
  </si>
  <si>
    <t>AA013984</t>
  </si>
  <si>
    <t>YA000345</t>
  </si>
  <si>
    <t>GUELI</t>
  </si>
  <si>
    <t>AG034497</t>
  </si>
  <si>
    <t>AG041909</t>
  </si>
  <si>
    <t>SANFILIPPO</t>
  </si>
  <si>
    <t>LUDOVICO</t>
  </si>
  <si>
    <t>AH020190</t>
  </si>
  <si>
    <t>VITULLI</t>
  </si>
  <si>
    <t>ROSANGELA</t>
  </si>
  <si>
    <t>AG022655</t>
  </si>
  <si>
    <t>A.S.D. BORGARETTO 75</t>
  </si>
  <si>
    <t>PETITO</t>
  </si>
  <si>
    <t>AD015660</t>
  </si>
  <si>
    <t>CHIESA</t>
  </si>
  <si>
    <t>NICCOLO'</t>
  </si>
  <si>
    <t>FERRARINI</t>
  </si>
  <si>
    <t>AG032123</t>
  </si>
  <si>
    <t>FISSORE</t>
  </si>
  <si>
    <t>AG048538</t>
  </si>
  <si>
    <t>GALFRE'</t>
  </si>
  <si>
    <t>AG042584</t>
  </si>
  <si>
    <t xml:space="preserve">GANDOLFO </t>
  </si>
  <si>
    <t>AG046346</t>
  </si>
  <si>
    <t>AG043226</t>
  </si>
  <si>
    <t>NICOLELLI</t>
  </si>
  <si>
    <t>ADRIANO</t>
  </si>
  <si>
    <t>AG019810</t>
  </si>
  <si>
    <t>PAOLASSINI</t>
  </si>
  <si>
    <t>TONINO</t>
  </si>
  <si>
    <t>AG032693</t>
  </si>
  <si>
    <t>PAPARELLA</t>
  </si>
  <si>
    <t>AG036528</t>
  </si>
  <si>
    <t>PARADISO</t>
  </si>
  <si>
    <t>MIRKO</t>
  </si>
  <si>
    <t>AG044326</t>
  </si>
  <si>
    <t>SCHIAVINO</t>
  </si>
  <si>
    <t>AA012048</t>
  </si>
  <si>
    <t>SECONDO</t>
  </si>
  <si>
    <t>GIANCARLO</t>
  </si>
  <si>
    <t>AG034485</t>
  </si>
  <si>
    <t>STELLA</t>
  </si>
  <si>
    <t>AA012396</t>
  </si>
  <si>
    <t>ZACCARIA</t>
  </si>
  <si>
    <t>AG020790</t>
  </si>
  <si>
    <t>DENIS</t>
  </si>
  <si>
    <t>ZITO</t>
  </si>
  <si>
    <t>VIRGINIA</t>
  </si>
  <si>
    <t>ME004094</t>
  </si>
  <si>
    <t>ORLANDO</t>
  </si>
  <si>
    <t>AG042291</t>
  </si>
  <si>
    <t>BACCHETTA</t>
  </si>
  <si>
    <t>AG036550</t>
  </si>
  <si>
    <t>BALLESIO</t>
  </si>
  <si>
    <t>AG046901</t>
  </si>
  <si>
    <t>CASETTA</t>
  </si>
  <si>
    <t>AG044280</t>
  </si>
  <si>
    <t xml:space="preserve">CICIRIELLO </t>
  </si>
  <si>
    <t>AG048564</t>
  </si>
  <si>
    <t>CURIALE</t>
  </si>
  <si>
    <t>AG048554</t>
  </si>
  <si>
    <t>AG050078</t>
  </si>
  <si>
    <t xml:space="preserve">DAMIANO </t>
  </si>
  <si>
    <t>AG043183</t>
  </si>
  <si>
    <t>FERRARA</t>
  </si>
  <si>
    <t>AG046566</t>
  </si>
  <si>
    <t>AG048553</t>
  </si>
  <si>
    <t>AG044253</t>
  </si>
  <si>
    <t>GANDOLFO</t>
  </si>
  <si>
    <t>AG044270</t>
  </si>
  <si>
    <t>AG048549</t>
  </si>
  <si>
    <t>GASPERONI</t>
  </si>
  <si>
    <t>AG046533</t>
  </si>
  <si>
    <t>LOGLISI</t>
  </si>
  <si>
    <t>AG048588</t>
  </si>
  <si>
    <t>MAZZONE</t>
  </si>
  <si>
    <t>AG048562</t>
  </si>
  <si>
    <t>MIGLIASSO</t>
  </si>
  <si>
    <t>BEATRICE MARIA</t>
  </si>
  <si>
    <t>AG046542</t>
  </si>
  <si>
    <t>AG046541</t>
  </si>
  <si>
    <t>MARIA SOLE</t>
  </si>
  <si>
    <t>AG046643</t>
  </si>
  <si>
    <t>PAMPURO</t>
  </si>
  <si>
    <t>AG047720</t>
  </si>
  <si>
    <t>RAPALINO</t>
  </si>
  <si>
    <t>AG046576</t>
  </si>
  <si>
    <t>RATTERO</t>
  </si>
  <si>
    <t>CARLOTTA</t>
  </si>
  <si>
    <t>AG048550</t>
  </si>
  <si>
    <t>SCHEMBARI</t>
  </si>
  <si>
    <t>AG042600</t>
  </si>
  <si>
    <t>SCUZZARELLA</t>
  </si>
  <si>
    <t>AG042279</t>
  </si>
  <si>
    <t>AG050097</t>
  </si>
  <si>
    <t>VACCA</t>
  </si>
  <si>
    <t>AG046557</t>
  </si>
  <si>
    <t>AG046578</t>
  </si>
  <si>
    <t>VILLASCHI</t>
  </si>
  <si>
    <t>AG044284</t>
  </si>
  <si>
    <t>ANASTASI</t>
  </si>
  <si>
    <t>GAETANO</t>
  </si>
  <si>
    <t>AG028939</t>
  </si>
  <si>
    <t>ARDOINO</t>
  </si>
  <si>
    <t>AG032117</t>
  </si>
  <si>
    <t>ARMATO</t>
  </si>
  <si>
    <t>INNOCENZO</t>
  </si>
  <si>
    <t>AG032116</t>
  </si>
  <si>
    <t>BERTOLINO</t>
  </si>
  <si>
    <t>GIANPIERO</t>
  </si>
  <si>
    <t>AG041063</t>
  </si>
  <si>
    <t>CASON</t>
  </si>
  <si>
    <t>AG037918</t>
  </si>
  <si>
    <t>AG037919</t>
  </si>
  <si>
    <t>CASTELLUCCIA</t>
  </si>
  <si>
    <t>AA012411</t>
  </si>
  <si>
    <t>CENTIS</t>
  </si>
  <si>
    <t>AG035788</t>
  </si>
  <si>
    <t>CITRO</t>
  </si>
  <si>
    <t>MARIA TERESA</t>
  </si>
  <si>
    <t>AG032119</t>
  </si>
  <si>
    <t>CONVERSANO</t>
  </si>
  <si>
    <t>GERARDO</t>
  </si>
  <si>
    <t>AG037922</t>
  </si>
  <si>
    <t>CRISAI</t>
  </si>
  <si>
    <t>AG025722</t>
  </si>
  <si>
    <t>DESTRO</t>
  </si>
  <si>
    <t>AG032121</t>
  </si>
  <si>
    <t>MONTEFERRARIO</t>
  </si>
  <si>
    <t>AG046199</t>
  </si>
  <si>
    <t>G.S.CHIVASSESI</t>
  </si>
  <si>
    <t>AG042611</t>
  </si>
  <si>
    <t>TORASSO</t>
  </si>
  <si>
    <t>ANTIDA</t>
  </si>
  <si>
    <t>AG039970</t>
  </si>
  <si>
    <t>PICCININI</t>
  </si>
  <si>
    <t>AG037378</t>
  </si>
  <si>
    <t>CARANTI</t>
  </si>
  <si>
    <t>AG045210</t>
  </si>
  <si>
    <t>BARETTA</t>
  </si>
  <si>
    <t>AG043627</t>
  </si>
  <si>
    <t>TESTA</t>
  </si>
  <si>
    <t>AG039831</t>
  </si>
  <si>
    <t>AG048948</t>
  </si>
  <si>
    <t>NOVO</t>
  </si>
  <si>
    <t>AG039829</t>
  </si>
  <si>
    <t>SATALINO</t>
  </si>
  <si>
    <t>AG044827</t>
  </si>
  <si>
    <t>AG039825</t>
  </si>
  <si>
    <t>LUETTEKEN</t>
  </si>
  <si>
    <t>AG044824</t>
  </si>
  <si>
    <t>AG038014</t>
  </si>
  <si>
    <t>AG043626</t>
  </si>
  <si>
    <t>MARINACCI</t>
  </si>
  <si>
    <t>AG040022</t>
  </si>
  <si>
    <t>RASCHIOTTI</t>
  </si>
  <si>
    <t>AG048544</t>
  </si>
  <si>
    <t>TIRASSO</t>
  </si>
  <si>
    <t>AG041230</t>
  </si>
  <si>
    <t>LIBERO CHIVASSO</t>
  </si>
  <si>
    <t>ALBERTONE</t>
  </si>
  <si>
    <t>FORMICOLA</t>
  </si>
  <si>
    <t>ANGELA</t>
  </si>
  <si>
    <t>GIANNI</t>
  </si>
  <si>
    <t>DAMIGI</t>
  </si>
  <si>
    <t>POMA</t>
  </si>
  <si>
    <t>EMMA</t>
  </si>
  <si>
    <t>AH022455</t>
  </si>
  <si>
    <t xml:space="preserve">ZAIA </t>
  </si>
  <si>
    <t>AH021785</t>
  </si>
  <si>
    <t>AH019734</t>
  </si>
  <si>
    <t>FIORITO</t>
  </si>
  <si>
    <t>AH020276</t>
  </si>
  <si>
    <t>NEGRONE</t>
  </si>
  <si>
    <t>AH021461</t>
  </si>
  <si>
    <t>PRELLA</t>
  </si>
  <si>
    <t>AH021537</t>
  </si>
  <si>
    <t>GASPARINI</t>
  </si>
  <si>
    <t>AH022955</t>
  </si>
  <si>
    <t>LONGO</t>
  </si>
  <si>
    <t>AH022956</t>
  </si>
  <si>
    <t>MORESCO</t>
  </si>
  <si>
    <t>SARAH</t>
  </si>
  <si>
    <t>AH021496</t>
  </si>
  <si>
    <t>SAMUELA</t>
  </si>
  <si>
    <t>AH020847</t>
  </si>
  <si>
    <t>MAZZON</t>
  </si>
  <si>
    <t>GIUDI MARIA</t>
  </si>
  <si>
    <t>AH022958</t>
  </si>
  <si>
    <t>ADAM</t>
  </si>
  <si>
    <t>AH021539</t>
  </si>
  <si>
    <t>CARON</t>
  </si>
  <si>
    <t>DANIEL</t>
  </si>
  <si>
    <t>AH022953</t>
  </si>
  <si>
    <t>AH021971</t>
  </si>
  <si>
    <t>AH022954</t>
  </si>
  <si>
    <t>VILLANOVA</t>
  </si>
  <si>
    <t>AH022959</t>
  </si>
  <si>
    <t>TORELLO VIERA</t>
  </si>
  <si>
    <t>AH017487</t>
  </si>
  <si>
    <t>UISP - ATL. SETTIMESE</t>
  </si>
  <si>
    <t>ZZ999</t>
  </si>
  <si>
    <t>AH021140</t>
  </si>
  <si>
    <t>ATLETICA STRONESE</t>
  </si>
  <si>
    <t>PROVVEDI</t>
  </si>
  <si>
    <t>AD016170</t>
  </si>
  <si>
    <t>G.S.D. BRANCALEONE</t>
  </si>
  <si>
    <t>ATL. CASTELL'ALFERO T.F.R.</t>
  </si>
  <si>
    <t>BAGATIN</t>
  </si>
  <si>
    <t>AG050141</t>
  </si>
  <si>
    <t>MARTELLI</t>
  </si>
  <si>
    <t>AG047362</t>
  </si>
  <si>
    <t>ATLETICA GIO' 22 RIVERA</t>
  </si>
  <si>
    <t>BASADONNA</t>
  </si>
  <si>
    <t>IVAN</t>
  </si>
  <si>
    <t>AG048757</t>
  </si>
  <si>
    <t>CASORZO</t>
  </si>
  <si>
    <t>AG045615</t>
  </si>
  <si>
    <t>POL.SANTO STEFANO BORGOMANETO</t>
  </si>
  <si>
    <t>NICCOLAI</t>
  </si>
  <si>
    <t>ALPIGNANO</t>
  </si>
  <si>
    <t>AG033412</t>
  </si>
  <si>
    <t>CAVARZERE</t>
  </si>
  <si>
    <t>AG041957</t>
  </si>
  <si>
    <t>ODDONE</t>
  </si>
  <si>
    <t>AG042193</t>
  </si>
  <si>
    <t>ALLEGRA</t>
  </si>
  <si>
    <t>RUBENS</t>
  </si>
  <si>
    <t>AH019993</t>
  </si>
  <si>
    <t>G.S. ERMENEGILDO ZEGNA</t>
  </si>
  <si>
    <t xml:space="preserve">ARICI </t>
  </si>
  <si>
    <t>OULBAZ</t>
  </si>
  <si>
    <t>AMIN</t>
  </si>
  <si>
    <t>AF017401</t>
  </si>
  <si>
    <t>AK009414</t>
  </si>
  <si>
    <t>AF020976</t>
  </si>
  <si>
    <t>AF021546</t>
  </si>
  <si>
    <t>AF020189</t>
  </si>
  <si>
    <t>AF020467</t>
  </si>
  <si>
    <t>YOUNG</t>
  </si>
  <si>
    <t>CARLA</t>
  </si>
  <si>
    <t>AG035021</t>
  </si>
  <si>
    <t>A.S.D. POD. DIL. VALCHIUSELLA</t>
  </si>
  <si>
    <t>TO137</t>
  </si>
  <si>
    <t>SCAINI</t>
  </si>
  <si>
    <t>AG041637</t>
  </si>
  <si>
    <t>ATLETICA SAVOIA</t>
  </si>
  <si>
    <t>TO146</t>
  </si>
  <si>
    <t>CONTI</t>
  </si>
  <si>
    <t>KATIA</t>
  </si>
  <si>
    <t>AG043615</t>
  </si>
  <si>
    <t>PERENO</t>
  </si>
  <si>
    <t>AG043532</t>
  </si>
  <si>
    <t>PERRON</t>
  </si>
  <si>
    <t>AG043367</t>
  </si>
  <si>
    <t>VACHET</t>
  </si>
  <si>
    <t>DENISE</t>
  </si>
  <si>
    <t>AG048316</t>
  </si>
  <si>
    <t>AG045955</t>
  </si>
  <si>
    <t>AG039506</t>
  </si>
  <si>
    <t>COLONNELLO</t>
  </si>
  <si>
    <t>AG039739</t>
  </si>
  <si>
    <t>ARCIERI</t>
  </si>
  <si>
    <t>ANGELICA</t>
  </si>
  <si>
    <t>AG038869</t>
  </si>
  <si>
    <t>AG046805</t>
  </si>
  <si>
    <t>BORGIS</t>
  </si>
  <si>
    <t>EMANUELA</t>
  </si>
  <si>
    <t>AG035986</t>
  </si>
  <si>
    <t>EDWARD</t>
  </si>
  <si>
    <t>AG031996</t>
  </si>
  <si>
    <t>PODISTICA VALCHIUSELLA</t>
  </si>
  <si>
    <t>BERTETTO</t>
  </si>
  <si>
    <t>AG047508</t>
  </si>
  <si>
    <t>BALANGERO ATL.</t>
  </si>
  <si>
    <t>AH022587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</si>
</sst>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410]dddd\ d\ mmmm\ yyyy"/>
    <numFmt numFmtId="171" formatCode="dd/mm/yy;@"/>
    <numFmt numFmtId="172" formatCode="h\.mm\.ss"/>
    <numFmt numFmtId="173" formatCode="d/m/yy\ h:mm;@"/>
    <numFmt numFmtId="174" formatCode="d/m/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12"/>
      <name val="Arial Black"/>
      <family val="2"/>
    </font>
    <font>
      <b/>
      <sz val="16"/>
      <color indexed="12"/>
      <name val="Arial Black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b/>
      <sz val="13"/>
      <color indexed="12"/>
      <name val="Arial Narrow"/>
      <family val="2"/>
    </font>
    <font>
      <b/>
      <sz val="14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12"/>
      <name val="Arial Narrow"/>
      <family val="2"/>
    </font>
    <font>
      <b/>
      <sz val="14"/>
      <color indexed="10"/>
      <name val="Arial Narrow"/>
      <family val="2"/>
    </font>
    <font>
      <b/>
      <sz val="22"/>
      <color indexed="12"/>
      <name val="Arial Black"/>
      <family val="2"/>
    </font>
    <font>
      <sz val="13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0"/>
      <name val="Arial Narrow"/>
      <family val="2"/>
    </font>
    <font>
      <sz val="14"/>
      <color indexed="12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1"/>
      <color rgb="FF0033CC"/>
      <name val="Arial"/>
      <family val="2"/>
    </font>
    <font>
      <b/>
      <sz val="11"/>
      <color rgb="FF0033CC"/>
      <name val="Arial"/>
      <family val="2"/>
    </font>
    <font>
      <sz val="8"/>
      <color rgb="FF0033CC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12"/>
      <color rgb="FF0033CC"/>
      <name val="Arial"/>
      <family val="2"/>
    </font>
    <font>
      <sz val="8"/>
      <color rgb="FF0033CC"/>
      <name val="Arial Narrow"/>
      <family val="2"/>
    </font>
    <font>
      <b/>
      <sz val="14"/>
      <color rgb="FFFF0000"/>
      <name val="Arial Narrow"/>
      <family val="2"/>
    </font>
    <font>
      <b/>
      <sz val="22"/>
      <color rgb="FF0033CC"/>
      <name val="Arial Black"/>
      <family val="2"/>
    </font>
    <font>
      <b/>
      <sz val="13"/>
      <color rgb="FF0033CC"/>
      <name val="Arial Narrow"/>
      <family val="2"/>
    </font>
    <font>
      <sz val="13"/>
      <color rgb="FF0033CC"/>
      <name val="Arial Narrow"/>
      <family val="2"/>
    </font>
    <font>
      <b/>
      <sz val="11"/>
      <color rgb="FF0033CC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33CC"/>
      <name val="Arial"/>
      <family val="2"/>
    </font>
    <font>
      <sz val="14"/>
      <color rgb="FF0033CC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rgb="FFFFFF99"/>
        </stop>
        <stop position="1">
          <color theme="4" tint="0.8000100255012512"/>
        </stop>
      </gradient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0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1" applyNumberFormat="0" applyAlignment="0" applyProtection="0"/>
    <xf numFmtId="0" fontId="60" fillId="0" borderId="2" applyNumberFormat="0" applyFill="0" applyAlignment="0" applyProtection="0"/>
    <xf numFmtId="0" fontId="61" fillId="1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15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62" fillId="25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26" borderId="0" applyNumberFormat="0" applyBorder="0" applyAlignment="0" applyProtection="0"/>
    <xf numFmtId="0" fontId="1" fillId="27" borderId="4" applyNumberFormat="0" applyFont="0" applyAlignment="0" applyProtection="0"/>
    <xf numFmtId="0" fontId="64" fillId="18" borderId="5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43" fillId="28" borderId="0" applyNumberFormat="0" applyBorder="0" applyAlignment="0" applyProtection="0"/>
    <xf numFmtId="0" fontId="6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174" fontId="4" fillId="0" borderId="13" xfId="0" applyNumberFormat="1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4" fontId="4" fillId="0" borderId="0" xfId="0" applyNumberFormat="1" applyFont="1" applyAlignment="1">
      <alignment horizontal="center" vertical="center"/>
    </xf>
    <xf numFmtId="174" fontId="4" fillId="0" borderId="0" xfId="0" applyNumberFormat="1" applyFont="1" applyAlignment="1">
      <alignment horizont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73" fontId="6" fillId="0" borderId="14" xfId="0" applyNumberFormat="1" applyFont="1" applyBorder="1" applyAlignment="1">
      <alignment horizontal="center" vertical="center"/>
    </xf>
    <xf numFmtId="171" fontId="7" fillId="0" borderId="14" xfId="0" applyNumberFormat="1" applyFont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 vertical="center"/>
    </xf>
    <xf numFmtId="171" fontId="2" fillId="0" borderId="14" xfId="0" applyNumberFormat="1" applyFont="1" applyBorder="1" applyAlignment="1">
      <alignment horizontal="center" vertical="center" wrapText="1"/>
    </xf>
    <xf numFmtId="171" fontId="10" fillId="0" borderId="14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7" fillId="0" borderId="12" xfId="0" applyFont="1" applyBorder="1" applyAlignment="1">
      <alignment vertical="center"/>
    </xf>
    <xf numFmtId="0" fontId="69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/>
    </xf>
    <xf numFmtId="171" fontId="71" fillId="0" borderId="14" xfId="0" applyNumberFormat="1" applyFont="1" applyBorder="1" applyAlignment="1">
      <alignment horizontal="center" vertical="center"/>
    </xf>
    <xf numFmtId="173" fontId="72" fillId="0" borderId="14" xfId="0" applyNumberFormat="1" applyFont="1" applyBorder="1" applyAlignment="1">
      <alignment horizontal="center" vertical="center"/>
    </xf>
    <xf numFmtId="3" fontId="73" fillId="30" borderId="17" xfId="0" applyNumberFormat="1" applyFont="1" applyFill="1" applyBorder="1" applyAlignment="1">
      <alignment horizontal="center" vertical="center" wrapText="1"/>
    </xf>
    <xf numFmtId="174" fontId="73" fillId="31" borderId="18" xfId="0" applyNumberFormat="1" applyFont="1" applyFill="1" applyBorder="1" applyAlignment="1">
      <alignment horizontal="center" vertical="center" wrapText="1"/>
    </xf>
    <xf numFmtId="1" fontId="73" fillId="32" borderId="18" xfId="0" applyNumberFormat="1" applyFont="1" applyFill="1" applyBorder="1" applyAlignment="1">
      <alignment horizontal="center" vertical="center" wrapText="1"/>
    </xf>
    <xf numFmtId="0" fontId="73" fillId="33" borderId="18" xfId="0" applyFont="1" applyFill="1" applyBorder="1" applyAlignment="1">
      <alignment horizontal="center" vertical="center" wrapText="1"/>
    </xf>
    <xf numFmtId="49" fontId="73" fillId="34" borderId="18" xfId="0" applyNumberFormat="1" applyFont="1" applyFill="1" applyBorder="1" applyAlignment="1">
      <alignment horizontal="center" vertical="center" wrapText="1"/>
    </xf>
    <xf numFmtId="49" fontId="73" fillId="35" borderId="19" xfId="0" applyNumberFormat="1" applyFont="1" applyFill="1" applyBorder="1" applyAlignment="1">
      <alignment horizontal="center" vertical="center" wrapText="1"/>
    </xf>
    <xf numFmtId="1" fontId="74" fillId="0" borderId="2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5" fillId="0" borderId="0" xfId="0" applyFont="1" applyAlignment="1">
      <alignment/>
    </xf>
    <xf numFmtId="1" fontId="19" fillId="0" borderId="13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73" fontId="72" fillId="0" borderId="0" xfId="0" applyNumberFormat="1" applyFont="1" applyBorder="1" applyAlignment="1">
      <alignment horizontal="center" vertical="center"/>
    </xf>
    <xf numFmtId="171" fontId="7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76" fillId="0" borderId="0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73" fontId="7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3" fontId="72" fillId="0" borderId="0" xfId="0" applyNumberFormat="1" applyFont="1" applyBorder="1" applyAlignment="1">
      <alignment horizontal="center" vertical="center"/>
    </xf>
    <xf numFmtId="171" fontId="76" fillId="0" borderId="0" xfId="0" applyNumberFormat="1" applyFont="1" applyBorder="1" applyAlignment="1">
      <alignment horizontal="center" vertical="center"/>
    </xf>
    <xf numFmtId="3" fontId="77" fillId="36" borderId="17" xfId="0" applyNumberFormat="1" applyFont="1" applyFill="1" applyBorder="1" applyAlignment="1">
      <alignment horizontal="center" vertical="center" wrapText="1"/>
    </xf>
    <xf numFmtId="174" fontId="77" fillId="37" borderId="18" xfId="0" applyNumberFormat="1" applyFont="1" applyFill="1" applyBorder="1" applyAlignment="1">
      <alignment horizontal="center" vertical="center" wrapText="1"/>
    </xf>
    <xf numFmtId="1" fontId="77" fillId="38" borderId="18" xfId="0" applyNumberFormat="1" applyFont="1" applyFill="1" applyBorder="1" applyAlignment="1">
      <alignment horizontal="center" vertical="center" wrapText="1"/>
    </xf>
    <xf numFmtId="0" fontId="77" fillId="39" borderId="18" xfId="0" applyFont="1" applyFill="1" applyBorder="1" applyAlignment="1">
      <alignment horizontal="center" vertical="center" wrapText="1"/>
    </xf>
    <xf numFmtId="49" fontId="77" fillId="40" borderId="18" xfId="0" applyNumberFormat="1" applyFont="1" applyFill="1" applyBorder="1" applyAlignment="1">
      <alignment horizontal="center" vertical="center" wrapText="1"/>
    </xf>
    <xf numFmtId="0" fontId="77" fillId="41" borderId="19" xfId="0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/>
    </xf>
    <xf numFmtId="174" fontId="20" fillId="0" borderId="13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left" vertical="center"/>
    </xf>
    <xf numFmtId="3" fontId="20" fillId="0" borderId="11" xfId="0" applyNumberFormat="1" applyFont="1" applyBorder="1" applyAlignment="1">
      <alignment horizontal="center" vertical="center"/>
    </xf>
    <xf numFmtId="174" fontId="20" fillId="0" borderId="12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vertical="center"/>
    </xf>
    <xf numFmtId="1" fontId="23" fillId="0" borderId="12" xfId="0" applyNumberFormat="1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77" fillId="42" borderId="13" xfId="0" applyNumberFormat="1" applyFont="1" applyFill="1" applyBorder="1" applyAlignment="1">
      <alignment horizontal="center" vertical="center" wrapText="1"/>
    </xf>
    <xf numFmtId="0" fontId="69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/>
    </xf>
    <xf numFmtId="1" fontId="21" fillId="0" borderId="12" xfId="0" applyNumberFormat="1" applyFont="1" applyBorder="1" applyAlignment="1">
      <alignment horizontal="center" vertical="center"/>
    </xf>
    <xf numFmtId="171" fontId="28" fillId="0" borderId="12" xfId="0" applyNumberFormat="1" applyFont="1" applyBorder="1" applyAlignment="1">
      <alignment horizontal="center" vertical="center"/>
    </xf>
    <xf numFmtId="171" fontId="20" fillId="0" borderId="12" xfId="0" applyNumberFormat="1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74" fontId="20" fillId="0" borderId="23" xfId="0" applyNumberFormat="1" applyFont="1" applyBorder="1" applyAlignment="1">
      <alignment horizontal="center" vertical="center"/>
    </xf>
    <xf numFmtId="174" fontId="20" fillId="0" borderId="24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71" fontId="78" fillId="0" borderId="0" xfId="0" applyNumberFormat="1" applyFont="1" applyBorder="1" applyAlignment="1">
      <alignment horizontal="center" vertical="center"/>
    </xf>
    <xf numFmtId="171" fontId="79" fillId="0" borderId="0" xfId="0" applyNumberFormat="1" applyFont="1" applyAlignment="1">
      <alignment horizontal="center" vertical="center"/>
    </xf>
    <xf numFmtId="171" fontId="80" fillId="0" borderId="0" xfId="0" applyNumberFormat="1" applyFont="1" applyAlignment="1">
      <alignment horizontal="center" vertical="center"/>
    </xf>
    <xf numFmtId="171" fontId="81" fillId="0" borderId="0" xfId="0" applyNumberFormat="1" applyFont="1" applyBorder="1" applyAlignment="1">
      <alignment horizontal="center" vertical="center"/>
    </xf>
    <xf numFmtId="171" fontId="26" fillId="43" borderId="25" xfId="0" applyNumberFormat="1" applyFont="1" applyFill="1" applyBorder="1" applyAlignment="1">
      <alignment horizontal="center" vertical="center" wrapText="1"/>
    </xf>
    <xf numFmtId="171" fontId="26" fillId="43" borderId="26" xfId="0" applyNumberFormat="1" applyFont="1" applyFill="1" applyBorder="1" applyAlignment="1">
      <alignment horizontal="center" vertical="center" wrapText="1"/>
    </xf>
    <xf numFmtId="171" fontId="77" fillId="0" borderId="0" xfId="0" applyNumberFormat="1" applyFont="1" applyBorder="1" applyAlignment="1">
      <alignment horizontal="center" vertical="center"/>
    </xf>
    <xf numFmtId="171" fontId="26" fillId="43" borderId="27" xfId="0" applyNumberFormat="1" applyFont="1" applyFill="1" applyBorder="1" applyAlignment="1">
      <alignment horizontal="center" vertical="center" wrapText="1"/>
    </xf>
    <xf numFmtId="171" fontId="26" fillId="43" borderId="28" xfId="0" applyNumberFormat="1" applyFont="1" applyFill="1" applyBorder="1" applyAlignment="1">
      <alignment horizontal="center" vertical="center" wrapText="1"/>
    </xf>
    <xf numFmtId="173" fontId="82" fillId="0" borderId="0" xfId="0" applyNumberFormat="1" applyFont="1" applyBorder="1" applyAlignment="1">
      <alignment horizontal="center" vertical="center"/>
    </xf>
    <xf numFmtId="171" fontId="83" fillId="0" borderId="0" xfId="0" applyNumberFormat="1" applyFont="1" applyBorder="1" applyAlignment="1">
      <alignment horizontal="center" vertical="center"/>
    </xf>
    <xf numFmtId="171" fontId="84" fillId="0" borderId="0" xfId="0" applyNumberFormat="1" applyFont="1" applyAlignment="1">
      <alignment horizontal="center" vertical="center"/>
    </xf>
    <xf numFmtId="171" fontId="76" fillId="0" borderId="0" xfId="0" applyNumberFormat="1" applyFont="1" applyBorder="1" applyAlignment="1">
      <alignment horizontal="center" vertical="center"/>
    </xf>
    <xf numFmtId="171" fontId="26" fillId="43" borderId="29" xfId="0" applyNumberFormat="1" applyFont="1" applyFill="1" applyBorder="1" applyAlignment="1">
      <alignment horizontal="center" vertical="center" wrapText="1"/>
    </xf>
    <xf numFmtId="171" fontId="73" fillId="0" borderId="0" xfId="0" applyNumberFormat="1" applyFont="1" applyBorder="1" applyAlignment="1">
      <alignment horizontal="center" vertical="center"/>
    </xf>
    <xf numFmtId="171" fontId="26" fillId="43" borderId="30" xfId="0" applyNumberFormat="1" applyFont="1" applyFill="1" applyBorder="1" applyAlignment="1">
      <alignment horizontal="center" vertical="center" wrapText="1"/>
    </xf>
    <xf numFmtId="173" fontId="72" fillId="0" borderId="0" xfId="0" applyNumberFormat="1" applyFont="1" applyBorder="1" applyAlignment="1">
      <alignment horizontal="center" vertical="center"/>
    </xf>
    <xf numFmtId="171" fontId="8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8"/>
  <sheetViews>
    <sheetView showGridLines="0" showRowColHeaders="0" showZeros="0" tabSelected="1" zoomScalePageLayoutView="0" workbookViewId="0" topLeftCell="A1">
      <pane ySplit="8" topLeftCell="A181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6" customWidth="1"/>
    <col min="2" max="2" width="7.28125" style="15" customWidth="1"/>
    <col min="3" max="3" width="5.7109375" style="18" customWidth="1"/>
    <col min="4" max="4" width="17.7109375" style="20" customWidth="1"/>
    <col min="5" max="5" width="14.7109375" style="20" customWidth="1"/>
    <col min="6" max="6" width="5.7109375" style="18" customWidth="1"/>
    <col min="7" max="7" width="6.7109375" style="11" customWidth="1"/>
    <col min="8" max="8" width="8.140625" style="11" customWidth="1"/>
    <col min="9" max="9" width="22.7109375" style="11" customWidth="1"/>
    <col min="10" max="10" width="5.8515625" style="67" customWidth="1"/>
    <col min="11" max="11" width="17.421875" style="11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9" t="s">
        <v>19</v>
      </c>
      <c r="K1" s="119"/>
    </row>
    <row r="2" spans="1:11" s="1" customFormat="1" ht="7.5" customHeight="1">
      <c r="A2" s="23"/>
      <c r="B2" s="23"/>
      <c r="C2" s="61"/>
      <c r="D2" s="23"/>
      <c r="E2" s="23"/>
      <c r="F2" s="23"/>
      <c r="G2" s="23"/>
      <c r="H2" s="23"/>
      <c r="I2" s="23"/>
      <c r="J2" s="24"/>
      <c r="K2" s="24"/>
    </row>
    <row r="3" spans="1:11" s="1" customFormat="1" ht="18" customHeight="1">
      <c r="A3" s="120" t="s">
        <v>20</v>
      </c>
      <c r="B3" s="120"/>
      <c r="C3" s="120"/>
      <c r="D3" s="120"/>
      <c r="E3" s="120"/>
      <c r="F3" s="120"/>
      <c r="G3" s="40"/>
      <c r="H3" s="121" t="s">
        <v>25</v>
      </c>
      <c r="I3" s="122"/>
      <c r="J3" s="123" t="s">
        <v>5</v>
      </c>
      <c r="K3" s="123"/>
    </row>
    <row r="4" spans="1:11" s="1" customFormat="1" ht="18" customHeight="1">
      <c r="A4" s="120"/>
      <c r="B4" s="120"/>
      <c r="C4" s="120"/>
      <c r="D4" s="120"/>
      <c r="E4" s="120"/>
      <c r="F4" s="120"/>
      <c r="G4" s="40"/>
      <c r="H4" s="124" t="s">
        <v>12</v>
      </c>
      <c r="I4" s="125"/>
      <c r="J4" s="126">
        <f ca="1">NOW()</f>
        <v>42293.95650659722</v>
      </c>
      <c r="K4" s="126"/>
    </row>
    <row r="5" spans="1:11" s="1" customFormat="1" ht="7.5" customHeight="1">
      <c r="A5" s="69"/>
      <c r="B5" s="69"/>
      <c r="C5" s="62"/>
      <c r="D5" s="69"/>
      <c r="E5" s="69"/>
      <c r="F5" s="69"/>
      <c r="G5" s="59"/>
      <c r="H5" s="59"/>
      <c r="I5" s="59"/>
      <c r="J5" s="68"/>
      <c r="K5" s="68"/>
    </row>
    <row r="6" spans="1:11" s="1" customFormat="1" ht="24.75" customHeight="1">
      <c r="A6" s="117" t="s">
        <v>21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s="1" customFormat="1" ht="7.5" customHeight="1">
      <c r="A7" s="22"/>
      <c r="B7" s="22"/>
      <c r="C7" s="63"/>
      <c r="D7" s="22"/>
      <c r="E7" s="22"/>
      <c r="F7" s="25"/>
      <c r="G7" s="25"/>
      <c r="H7" s="25"/>
      <c r="I7" s="25"/>
      <c r="J7" s="26"/>
      <c r="K7" s="21"/>
    </row>
    <row r="8" spans="1:11" s="2" customFormat="1" ht="33.75" customHeight="1">
      <c r="A8" s="70" t="s">
        <v>6</v>
      </c>
      <c r="B8" s="71" t="s">
        <v>0</v>
      </c>
      <c r="C8" s="105" t="s">
        <v>22</v>
      </c>
      <c r="D8" s="73" t="s">
        <v>7</v>
      </c>
      <c r="E8" s="73" t="s">
        <v>8</v>
      </c>
      <c r="F8" s="72" t="s">
        <v>1</v>
      </c>
      <c r="G8" s="74" t="s">
        <v>10</v>
      </c>
      <c r="H8" s="74" t="s">
        <v>4</v>
      </c>
      <c r="I8" s="73" t="s">
        <v>2</v>
      </c>
      <c r="J8" s="74" t="s">
        <v>3</v>
      </c>
      <c r="K8" s="75" t="s">
        <v>11</v>
      </c>
    </row>
    <row r="9" spans="1:11" ht="19.5" customHeight="1">
      <c r="A9" s="76">
        <f>IF(B9=0,0,1)</f>
        <v>1</v>
      </c>
      <c r="B9" s="77">
        <v>42289</v>
      </c>
      <c r="C9" s="102">
        <v>201</v>
      </c>
      <c r="D9" s="87" t="s">
        <v>275</v>
      </c>
      <c r="E9" s="87" t="s">
        <v>276</v>
      </c>
      <c r="F9" s="86">
        <v>1998</v>
      </c>
      <c r="G9" s="88" t="s">
        <v>157</v>
      </c>
      <c r="H9" s="88"/>
      <c r="I9" s="89" t="s">
        <v>277</v>
      </c>
      <c r="J9" s="90" t="s">
        <v>1381</v>
      </c>
      <c r="K9" s="91"/>
    </row>
    <row r="10" spans="1:11" ht="19.5" customHeight="1">
      <c r="A10" s="84">
        <f>IF(B10=0,0,1+A9)</f>
        <v>2</v>
      </c>
      <c r="B10" s="85">
        <v>42289</v>
      </c>
      <c r="C10" s="102">
        <v>202</v>
      </c>
      <c r="D10" s="87" t="s">
        <v>278</v>
      </c>
      <c r="E10" s="87" t="s">
        <v>142</v>
      </c>
      <c r="F10" s="86">
        <v>1969</v>
      </c>
      <c r="G10" s="88" t="s">
        <v>279</v>
      </c>
      <c r="H10" s="88" t="s">
        <v>280</v>
      </c>
      <c r="I10" s="89" t="s">
        <v>281</v>
      </c>
      <c r="J10" s="90" t="s">
        <v>282</v>
      </c>
      <c r="K10" s="91"/>
    </row>
    <row r="11" spans="1:11" ht="19.5" customHeight="1">
      <c r="A11" s="84">
        <f aca="true" t="shared" si="0" ref="A11:A69">IF(B11=0,0,1+A10)</f>
        <v>3</v>
      </c>
      <c r="B11" s="85">
        <v>42289</v>
      </c>
      <c r="C11" s="102">
        <v>203</v>
      </c>
      <c r="D11" s="87" t="s">
        <v>283</v>
      </c>
      <c r="E11" s="87" t="s">
        <v>284</v>
      </c>
      <c r="F11" s="86">
        <v>1943</v>
      </c>
      <c r="G11" s="88" t="s">
        <v>438</v>
      </c>
      <c r="H11" s="88" t="s">
        <v>285</v>
      </c>
      <c r="I11" s="89" t="s">
        <v>286</v>
      </c>
      <c r="J11" s="90" t="s">
        <v>287</v>
      </c>
      <c r="K11" s="91"/>
    </row>
    <row r="12" spans="1:11" ht="19.5" customHeight="1">
      <c r="A12" s="84">
        <f t="shared" si="0"/>
        <v>4</v>
      </c>
      <c r="B12" s="85">
        <v>42289</v>
      </c>
      <c r="C12" s="102">
        <v>204</v>
      </c>
      <c r="D12" s="87" t="s">
        <v>288</v>
      </c>
      <c r="E12" s="87" t="s">
        <v>289</v>
      </c>
      <c r="F12" s="86">
        <v>1950</v>
      </c>
      <c r="G12" s="88" t="s">
        <v>290</v>
      </c>
      <c r="H12" s="88" t="s">
        <v>291</v>
      </c>
      <c r="I12" s="89" t="s">
        <v>292</v>
      </c>
      <c r="J12" s="90" t="s">
        <v>293</v>
      </c>
      <c r="K12" s="91"/>
    </row>
    <row r="13" spans="1:11" ht="19.5" customHeight="1">
      <c r="A13" s="84">
        <f t="shared" si="0"/>
        <v>5</v>
      </c>
      <c r="B13" s="85">
        <v>42289</v>
      </c>
      <c r="C13" s="102">
        <v>205</v>
      </c>
      <c r="D13" s="87" t="s">
        <v>294</v>
      </c>
      <c r="E13" s="87" t="s">
        <v>295</v>
      </c>
      <c r="F13" s="86">
        <v>1959</v>
      </c>
      <c r="G13" s="88" t="s">
        <v>296</v>
      </c>
      <c r="H13" s="88" t="s">
        <v>297</v>
      </c>
      <c r="I13" s="89" t="s">
        <v>298</v>
      </c>
      <c r="J13" s="90" t="s">
        <v>274</v>
      </c>
      <c r="K13" s="91"/>
    </row>
    <row r="14" spans="1:11" ht="19.5" customHeight="1">
      <c r="A14" s="84">
        <f t="shared" si="0"/>
        <v>6</v>
      </c>
      <c r="B14" s="85">
        <v>42289</v>
      </c>
      <c r="C14" s="102">
        <v>206</v>
      </c>
      <c r="D14" s="87" t="s">
        <v>299</v>
      </c>
      <c r="E14" s="87" t="s">
        <v>300</v>
      </c>
      <c r="F14" s="86">
        <v>1959</v>
      </c>
      <c r="G14" s="88" t="s">
        <v>296</v>
      </c>
      <c r="H14" s="88" t="s">
        <v>301</v>
      </c>
      <c r="I14" s="89" t="s">
        <v>302</v>
      </c>
      <c r="J14" s="90" t="s">
        <v>303</v>
      </c>
      <c r="K14" s="91"/>
    </row>
    <row r="15" spans="1:11" ht="19.5" customHeight="1">
      <c r="A15" s="84">
        <f t="shared" si="0"/>
        <v>7</v>
      </c>
      <c r="B15" s="85">
        <v>42289</v>
      </c>
      <c r="C15" s="102">
        <v>207</v>
      </c>
      <c r="D15" s="87" t="s">
        <v>304</v>
      </c>
      <c r="E15" s="87" t="s">
        <v>305</v>
      </c>
      <c r="F15" s="86">
        <v>1950</v>
      </c>
      <c r="G15" s="88" t="s">
        <v>290</v>
      </c>
      <c r="H15" s="88" t="s">
        <v>306</v>
      </c>
      <c r="I15" s="89" t="s">
        <v>307</v>
      </c>
      <c r="J15" s="90" t="s">
        <v>308</v>
      </c>
      <c r="K15" s="91"/>
    </row>
    <row r="16" spans="1:11" ht="19.5" customHeight="1">
      <c r="A16" s="84">
        <f t="shared" si="0"/>
        <v>8</v>
      </c>
      <c r="B16" s="85">
        <v>42289</v>
      </c>
      <c r="C16" s="102">
        <v>208</v>
      </c>
      <c r="D16" s="87" t="s">
        <v>309</v>
      </c>
      <c r="E16" s="87" t="s">
        <v>310</v>
      </c>
      <c r="F16" s="86">
        <v>1952</v>
      </c>
      <c r="G16" s="88" t="s">
        <v>311</v>
      </c>
      <c r="H16" s="88" t="s">
        <v>312</v>
      </c>
      <c r="I16" s="89" t="s">
        <v>307</v>
      </c>
      <c r="J16" s="90" t="s">
        <v>308</v>
      </c>
      <c r="K16" s="91"/>
    </row>
    <row r="17" spans="1:11" ht="19.5" customHeight="1">
      <c r="A17" s="84">
        <f t="shared" si="0"/>
        <v>9</v>
      </c>
      <c r="B17" s="85">
        <v>42289</v>
      </c>
      <c r="C17" s="102">
        <v>209</v>
      </c>
      <c r="D17" s="87" t="s">
        <v>313</v>
      </c>
      <c r="E17" s="87" t="s">
        <v>133</v>
      </c>
      <c r="F17" s="86">
        <v>1953</v>
      </c>
      <c r="G17" s="88" t="s">
        <v>311</v>
      </c>
      <c r="H17" s="88" t="s">
        <v>314</v>
      </c>
      <c r="I17" s="89" t="s">
        <v>307</v>
      </c>
      <c r="J17" s="90" t="s">
        <v>308</v>
      </c>
      <c r="K17" s="91"/>
    </row>
    <row r="18" spans="1:11" ht="19.5" customHeight="1">
      <c r="A18" s="84">
        <f t="shared" si="0"/>
        <v>10</v>
      </c>
      <c r="B18" s="85">
        <v>42289</v>
      </c>
      <c r="C18" s="102">
        <v>210</v>
      </c>
      <c r="D18" s="87" t="s">
        <v>315</v>
      </c>
      <c r="E18" s="87" t="s">
        <v>295</v>
      </c>
      <c r="F18" s="86">
        <v>1952</v>
      </c>
      <c r="G18" s="88" t="s">
        <v>311</v>
      </c>
      <c r="H18" s="88" t="s">
        <v>316</v>
      </c>
      <c r="I18" s="89" t="s">
        <v>317</v>
      </c>
      <c r="J18" s="90" t="s">
        <v>318</v>
      </c>
      <c r="K18" s="91"/>
    </row>
    <row r="19" spans="1:11" ht="19.5" customHeight="1">
      <c r="A19" s="84">
        <f>IF(B19=0,0,1+A18)</f>
        <v>11</v>
      </c>
      <c r="B19" s="85">
        <v>42289</v>
      </c>
      <c r="C19" s="102">
        <v>211</v>
      </c>
      <c r="D19" s="87" t="s">
        <v>155</v>
      </c>
      <c r="E19" s="87" t="s">
        <v>156</v>
      </c>
      <c r="F19" s="86">
        <v>1999</v>
      </c>
      <c r="G19" s="88" t="s">
        <v>157</v>
      </c>
      <c r="H19" s="88" t="s">
        <v>158</v>
      </c>
      <c r="I19" s="89" t="s">
        <v>159</v>
      </c>
      <c r="J19" s="90" t="s">
        <v>160</v>
      </c>
      <c r="K19" s="91" t="s">
        <v>32</v>
      </c>
    </row>
    <row r="20" spans="1:11" ht="19.5" customHeight="1">
      <c r="A20" s="84">
        <f t="shared" si="0"/>
        <v>12</v>
      </c>
      <c r="B20" s="85">
        <v>42289</v>
      </c>
      <c r="C20" s="102">
        <v>212</v>
      </c>
      <c r="D20" s="87" t="s">
        <v>161</v>
      </c>
      <c r="E20" s="87" t="s">
        <v>138</v>
      </c>
      <c r="F20" s="86">
        <v>1998</v>
      </c>
      <c r="G20" s="88" t="s">
        <v>157</v>
      </c>
      <c r="H20" s="88" t="s">
        <v>162</v>
      </c>
      <c r="I20" s="89" t="s">
        <v>163</v>
      </c>
      <c r="J20" s="90" t="s">
        <v>164</v>
      </c>
      <c r="K20" s="91" t="s">
        <v>32</v>
      </c>
    </row>
    <row r="21" spans="1:11" ht="19.5" customHeight="1">
      <c r="A21" s="84">
        <f t="shared" si="0"/>
        <v>13</v>
      </c>
      <c r="B21" s="85">
        <v>42289</v>
      </c>
      <c r="C21" s="102">
        <v>213</v>
      </c>
      <c r="D21" s="87" t="s">
        <v>165</v>
      </c>
      <c r="E21" s="87" t="s">
        <v>166</v>
      </c>
      <c r="F21" s="86">
        <v>1998</v>
      </c>
      <c r="G21" s="88" t="s">
        <v>157</v>
      </c>
      <c r="H21" s="88" t="s">
        <v>167</v>
      </c>
      <c r="I21" s="89" t="s">
        <v>159</v>
      </c>
      <c r="J21" s="90" t="s">
        <v>160</v>
      </c>
      <c r="K21" s="91" t="s">
        <v>32</v>
      </c>
    </row>
    <row r="22" spans="1:11" ht="19.5" customHeight="1">
      <c r="A22" s="84">
        <f t="shared" si="0"/>
        <v>14</v>
      </c>
      <c r="B22" s="85">
        <v>42289</v>
      </c>
      <c r="C22" s="102">
        <v>214</v>
      </c>
      <c r="D22" s="87" t="s">
        <v>168</v>
      </c>
      <c r="E22" s="87" t="s">
        <v>169</v>
      </c>
      <c r="F22" s="86">
        <v>1998</v>
      </c>
      <c r="G22" s="88" t="s">
        <v>157</v>
      </c>
      <c r="H22" s="88" t="s">
        <v>170</v>
      </c>
      <c r="I22" s="89" t="s">
        <v>124</v>
      </c>
      <c r="J22" s="90" t="s">
        <v>125</v>
      </c>
      <c r="K22" s="91" t="s">
        <v>32</v>
      </c>
    </row>
    <row r="23" spans="1:11" ht="19.5" customHeight="1">
      <c r="A23" s="84">
        <f t="shared" si="0"/>
        <v>15</v>
      </c>
      <c r="B23" s="85">
        <v>42289</v>
      </c>
      <c r="C23" s="102">
        <v>215</v>
      </c>
      <c r="D23" s="87" t="s">
        <v>171</v>
      </c>
      <c r="E23" s="87" t="s">
        <v>138</v>
      </c>
      <c r="F23" s="86">
        <v>1998</v>
      </c>
      <c r="G23" s="88" t="s">
        <v>157</v>
      </c>
      <c r="H23" s="88" t="s">
        <v>172</v>
      </c>
      <c r="I23" s="89" t="s">
        <v>124</v>
      </c>
      <c r="J23" s="90" t="s">
        <v>125</v>
      </c>
      <c r="K23" s="92" t="s">
        <v>32</v>
      </c>
    </row>
    <row r="24" spans="1:11" ht="19.5" customHeight="1">
      <c r="A24" s="84">
        <f t="shared" si="0"/>
        <v>16</v>
      </c>
      <c r="B24" s="85">
        <v>42289</v>
      </c>
      <c r="C24" s="102">
        <v>216</v>
      </c>
      <c r="D24" s="87" t="s">
        <v>173</v>
      </c>
      <c r="E24" s="87" t="s">
        <v>91</v>
      </c>
      <c r="F24" s="86">
        <v>1998</v>
      </c>
      <c r="G24" s="88" t="s">
        <v>157</v>
      </c>
      <c r="H24" s="88" t="s">
        <v>174</v>
      </c>
      <c r="I24" s="89" t="s">
        <v>163</v>
      </c>
      <c r="J24" s="90" t="s">
        <v>164</v>
      </c>
      <c r="K24" s="92"/>
    </row>
    <row r="25" spans="1:11" ht="19.5" customHeight="1">
      <c r="A25" s="84">
        <f t="shared" si="0"/>
        <v>17</v>
      </c>
      <c r="B25" s="85">
        <v>42289</v>
      </c>
      <c r="C25" s="102">
        <v>217</v>
      </c>
      <c r="D25" s="87" t="s">
        <v>175</v>
      </c>
      <c r="E25" s="87" t="s">
        <v>176</v>
      </c>
      <c r="F25" s="86">
        <v>1999</v>
      </c>
      <c r="G25" s="88" t="s">
        <v>157</v>
      </c>
      <c r="H25" s="88" t="s">
        <v>177</v>
      </c>
      <c r="I25" s="89" t="s">
        <v>124</v>
      </c>
      <c r="J25" s="90" t="s">
        <v>125</v>
      </c>
      <c r="K25" s="91"/>
    </row>
    <row r="26" spans="1:11" ht="19.5" customHeight="1">
      <c r="A26" s="84">
        <f t="shared" si="0"/>
        <v>18</v>
      </c>
      <c r="B26" s="85">
        <v>42289</v>
      </c>
      <c r="C26" s="102">
        <v>218</v>
      </c>
      <c r="D26" s="87" t="s">
        <v>319</v>
      </c>
      <c r="E26" s="87" t="s">
        <v>320</v>
      </c>
      <c r="F26" s="86">
        <v>1975</v>
      </c>
      <c r="G26" s="88" t="s">
        <v>353</v>
      </c>
      <c r="H26" s="88" t="s">
        <v>354</v>
      </c>
      <c r="I26" s="93" t="s">
        <v>355</v>
      </c>
      <c r="J26" s="96" t="s">
        <v>356</v>
      </c>
      <c r="K26" s="92"/>
    </row>
    <row r="27" spans="1:11" ht="19.5" customHeight="1">
      <c r="A27" s="84">
        <f t="shared" si="0"/>
        <v>19</v>
      </c>
      <c r="B27" s="85">
        <v>42289</v>
      </c>
      <c r="C27" s="102">
        <v>219</v>
      </c>
      <c r="D27" s="87" t="s">
        <v>321</v>
      </c>
      <c r="E27" s="87" t="s">
        <v>133</v>
      </c>
      <c r="F27" s="86">
        <v>1960</v>
      </c>
      <c r="G27" s="88" t="s">
        <v>296</v>
      </c>
      <c r="H27" s="88" t="s">
        <v>357</v>
      </c>
      <c r="I27" s="93" t="s">
        <v>355</v>
      </c>
      <c r="J27" s="96" t="s">
        <v>356</v>
      </c>
      <c r="K27" s="92"/>
    </row>
    <row r="28" spans="1:11" ht="19.5" customHeight="1">
      <c r="A28" s="84">
        <f t="shared" si="0"/>
        <v>20</v>
      </c>
      <c r="B28" s="85">
        <v>42289</v>
      </c>
      <c r="C28" s="102">
        <v>220</v>
      </c>
      <c r="D28" s="87" t="s">
        <v>322</v>
      </c>
      <c r="E28" s="87" t="s">
        <v>323</v>
      </c>
      <c r="F28" s="86">
        <v>1959</v>
      </c>
      <c r="G28" s="88" t="s">
        <v>296</v>
      </c>
      <c r="H28" s="88" t="s">
        <v>358</v>
      </c>
      <c r="I28" s="94" t="s">
        <v>355</v>
      </c>
      <c r="J28" s="90" t="s">
        <v>356</v>
      </c>
      <c r="K28" s="92"/>
    </row>
    <row r="29" spans="1:11" ht="19.5" customHeight="1">
      <c r="A29" s="84">
        <f t="shared" si="0"/>
        <v>21</v>
      </c>
      <c r="B29" s="85">
        <v>42289</v>
      </c>
      <c r="C29" s="102">
        <v>221</v>
      </c>
      <c r="D29" s="87" t="s">
        <v>324</v>
      </c>
      <c r="E29" s="87" t="s">
        <v>435</v>
      </c>
      <c r="F29" s="86">
        <v>1934</v>
      </c>
      <c r="G29" s="88" t="s">
        <v>359</v>
      </c>
      <c r="H29" s="88" t="s">
        <v>436</v>
      </c>
      <c r="I29" s="94" t="s">
        <v>307</v>
      </c>
      <c r="J29" s="90" t="s">
        <v>308</v>
      </c>
      <c r="K29" s="92"/>
    </row>
    <row r="30" spans="1:11" ht="19.5" customHeight="1">
      <c r="A30" s="84">
        <f t="shared" si="0"/>
        <v>22</v>
      </c>
      <c r="B30" s="85">
        <v>42289</v>
      </c>
      <c r="C30" s="102">
        <v>222</v>
      </c>
      <c r="D30" s="87" t="s">
        <v>325</v>
      </c>
      <c r="E30" s="87" t="s">
        <v>326</v>
      </c>
      <c r="F30" s="86">
        <v>1957</v>
      </c>
      <c r="G30" s="88" t="s">
        <v>296</v>
      </c>
      <c r="H30" s="88" t="s">
        <v>360</v>
      </c>
      <c r="I30" s="89" t="s">
        <v>298</v>
      </c>
      <c r="J30" s="90" t="s">
        <v>274</v>
      </c>
      <c r="K30" s="92"/>
    </row>
    <row r="31" spans="1:11" ht="19.5" customHeight="1">
      <c r="A31" s="84">
        <f t="shared" si="0"/>
        <v>23</v>
      </c>
      <c r="B31" s="85">
        <v>42289</v>
      </c>
      <c r="C31" s="102">
        <v>223</v>
      </c>
      <c r="D31" s="87" t="s">
        <v>327</v>
      </c>
      <c r="E31" s="87" t="s">
        <v>328</v>
      </c>
      <c r="F31" s="86">
        <v>1965</v>
      </c>
      <c r="G31" s="88" t="s">
        <v>361</v>
      </c>
      <c r="H31" s="88" t="s">
        <v>362</v>
      </c>
      <c r="I31" s="89" t="s">
        <v>363</v>
      </c>
      <c r="J31" s="90" t="s">
        <v>364</v>
      </c>
      <c r="K31" s="92"/>
    </row>
    <row r="32" spans="1:11" ht="19.5" customHeight="1">
      <c r="A32" s="84">
        <f t="shared" si="0"/>
        <v>24</v>
      </c>
      <c r="B32" s="85">
        <v>42289</v>
      </c>
      <c r="C32" s="102">
        <v>224</v>
      </c>
      <c r="D32" s="87" t="s">
        <v>329</v>
      </c>
      <c r="E32" s="87" t="s">
        <v>244</v>
      </c>
      <c r="F32" s="86">
        <v>1967</v>
      </c>
      <c r="G32" s="88" t="s">
        <v>279</v>
      </c>
      <c r="H32" s="88" t="s">
        <v>365</v>
      </c>
      <c r="I32" s="89" t="s">
        <v>363</v>
      </c>
      <c r="J32" s="90" t="s">
        <v>364</v>
      </c>
      <c r="K32" s="91"/>
    </row>
    <row r="33" spans="1:11" ht="19.5" customHeight="1">
      <c r="A33" s="84">
        <f t="shared" si="0"/>
        <v>25</v>
      </c>
      <c r="B33" s="85">
        <v>42289</v>
      </c>
      <c r="C33" s="102">
        <v>225</v>
      </c>
      <c r="D33" s="87" t="s">
        <v>330</v>
      </c>
      <c r="E33" s="87" t="s">
        <v>85</v>
      </c>
      <c r="F33" s="86">
        <v>1955</v>
      </c>
      <c r="G33" s="88" t="s">
        <v>311</v>
      </c>
      <c r="H33" s="88" t="s">
        <v>366</v>
      </c>
      <c r="I33" s="93" t="s">
        <v>363</v>
      </c>
      <c r="J33" s="90" t="s">
        <v>364</v>
      </c>
      <c r="K33" s="91"/>
    </row>
    <row r="34" spans="1:11" ht="19.5" customHeight="1">
      <c r="A34" s="84">
        <f t="shared" si="0"/>
        <v>26</v>
      </c>
      <c r="B34" s="85">
        <v>42289</v>
      </c>
      <c r="C34" s="102">
        <v>226</v>
      </c>
      <c r="D34" s="87" t="s">
        <v>331</v>
      </c>
      <c r="E34" s="87" t="s">
        <v>332</v>
      </c>
      <c r="F34" s="86">
        <v>1954</v>
      </c>
      <c r="G34" s="88" t="s">
        <v>311</v>
      </c>
      <c r="H34" s="88" t="s">
        <v>367</v>
      </c>
      <c r="I34" s="89" t="s">
        <v>355</v>
      </c>
      <c r="J34" s="90" t="s">
        <v>356</v>
      </c>
      <c r="K34" s="92"/>
    </row>
    <row r="35" spans="1:11" ht="19.5" customHeight="1">
      <c r="A35" s="84">
        <f t="shared" si="0"/>
        <v>27</v>
      </c>
      <c r="B35" s="85">
        <v>42289</v>
      </c>
      <c r="C35" s="102">
        <v>227</v>
      </c>
      <c r="D35" s="87" t="s">
        <v>333</v>
      </c>
      <c r="E35" s="87" t="s">
        <v>334</v>
      </c>
      <c r="F35" s="86">
        <v>1966</v>
      </c>
      <c r="G35" s="88" t="s">
        <v>279</v>
      </c>
      <c r="H35" s="88" t="s">
        <v>368</v>
      </c>
      <c r="I35" s="89" t="s">
        <v>369</v>
      </c>
      <c r="J35" s="90" t="s">
        <v>370</v>
      </c>
      <c r="K35" s="91"/>
    </row>
    <row r="36" spans="1:11" ht="19.5" customHeight="1">
      <c r="A36" s="84">
        <f t="shared" si="0"/>
        <v>28</v>
      </c>
      <c r="B36" s="85">
        <v>42289</v>
      </c>
      <c r="C36" s="102">
        <v>228</v>
      </c>
      <c r="D36" s="87" t="s">
        <v>335</v>
      </c>
      <c r="E36" s="87" t="s">
        <v>88</v>
      </c>
      <c r="F36" s="86">
        <v>1976</v>
      </c>
      <c r="G36" s="88" t="s">
        <v>371</v>
      </c>
      <c r="H36" s="88" t="s">
        <v>372</v>
      </c>
      <c r="I36" s="89" t="s">
        <v>355</v>
      </c>
      <c r="J36" s="90" t="s">
        <v>356</v>
      </c>
      <c r="K36" s="91"/>
    </row>
    <row r="37" spans="1:11" ht="19.5" customHeight="1">
      <c r="A37" s="84">
        <f t="shared" si="0"/>
        <v>29</v>
      </c>
      <c r="B37" s="85">
        <v>42289</v>
      </c>
      <c r="C37" s="102">
        <v>229</v>
      </c>
      <c r="D37" s="87" t="s">
        <v>336</v>
      </c>
      <c r="E37" s="87" t="s">
        <v>337</v>
      </c>
      <c r="F37" s="86">
        <v>1998</v>
      </c>
      <c r="G37" s="88" t="s">
        <v>157</v>
      </c>
      <c r="H37" s="88" t="s">
        <v>373</v>
      </c>
      <c r="I37" s="94" t="s">
        <v>208</v>
      </c>
      <c r="J37" s="90" t="s">
        <v>209</v>
      </c>
      <c r="K37" s="91"/>
    </row>
    <row r="38" spans="1:11" ht="19.5" customHeight="1">
      <c r="A38" s="84">
        <f t="shared" si="0"/>
        <v>30</v>
      </c>
      <c r="B38" s="85">
        <v>42289</v>
      </c>
      <c r="C38" s="102">
        <v>230</v>
      </c>
      <c r="D38" s="87" t="s">
        <v>230</v>
      </c>
      <c r="E38" s="87" t="s">
        <v>295</v>
      </c>
      <c r="F38" s="86">
        <v>1975</v>
      </c>
      <c r="G38" s="88" t="s">
        <v>353</v>
      </c>
      <c r="H38" s="88" t="s">
        <v>374</v>
      </c>
      <c r="I38" s="94" t="s">
        <v>208</v>
      </c>
      <c r="J38" s="90" t="s">
        <v>209</v>
      </c>
      <c r="K38" s="91"/>
    </row>
    <row r="39" spans="1:11" ht="19.5" customHeight="1">
      <c r="A39" s="84">
        <f t="shared" si="0"/>
        <v>31</v>
      </c>
      <c r="B39" s="85">
        <v>42289</v>
      </c>
      <c r="C39" s="102">
        <v>231</v>
      </c>
      <c r="D39" s="87" t="s">
        <v>338</v>
      </c>
      <c r="E39" s="87" t="s">
        <v>339</v>
      </c>
      <c r="F39" s="86">
        <v>1958</v>
      </c>
      <c r="G39" s="88" t="s">
        <v>296</v>
      </c>
      <c r="H39" s="88" t="s">
        <v>375</v>
      </c>
      <c r="I39" s="93" t="s">
        <v>376</v>
      </c>
      <c r="J39" s="96" t="s">
        <v>377</v>
      </c>
      <c r="K39" s="91"/>
    </row>
    <row r="40" spans="1:11" ht="19.5" customHeight="1">
      <c r="A40" s="84">
        <f t="shared" si="0"/>
        <v>32</v>
      </c>
      <c r="B40" s="85">
        <v>42289</v>
      </c>
      <c r="C40" s="102">
        <v>232</v>
      </c>
      <c r="D40" s="87" t="s">
        <v>340</v>
      </c>
      <c r="E40" s="87" t="s">
        <v>341</v>
      </c>
      <c r="F40" s="86">
        <v>1970</v>
      </c>
      <c r="G40" s="88" t="s">
        <v>279</v>
      </c>
      <c r="H40" s="88" t="s">
        <v>378</v>
      </c>
      <c r="I40" s="93" t="s">
        <v>376</v>
      </c>
      <c r="J40" s="96" t="s">
        <v>377</v>
      </c>
      <c r="K40" s="91"/>
    </row>
    <row r="41" spans="1:11" ht="19.5" customHeight="1">
      <c r="A41" s="84">
        <f t="shared" si="0"/>
        <v>33</v>
      </c>
      <c r="B41" s="85">
        <v>42289</v>
      </c>
      <c r="C41" s="102">
        <v>233</v>
      </c>
      <c r="D41" s="87" t="s">
        <v>33</v>
      </c>
      <c r="E41" s="87" t="s">
        <v>88</v>
      </c>
      <c r="F41" s="86">
        <v>1965</v>
      </c>
      <c r="G41" s="88" t="s">
        <v>361</v>
      </c>
      <c r="H41" s="88" t="s">
        <v>379</v>
      </c>
      <c r="I41" s="94" t="s">
        <v>434</v>
      </c>
      <c r="J41" s="90" t="s">
        <v>380</v>
      </c>
      <c r="K41" s="92"/>
    </row>
    <row r="42" spans="1:11" ht="19.5" customHeight="1">
      <c r="A42" s="84">
        <f t="shared" si="0"/>
        <v>34</v>
      </c>
      <c r="B42" s="85">
        <v>42289</v>
      </c>
      <c r="C42" s="102">
        <v>234</v>
      </c>
      <c r="D42" s="87" t="s">
        <v>268</v>
      </c>
      <c r="E42" s="87" t="s">
        <v>295</v>
      </c>
      <c r="F42" s="86">
        <v>1969</v>
      </c>
      <c r="G42" s="88" t="s">
        <v>279</v>
      </c>
      <c r="H42" s="88" t="s">
        <v>381</v>
      </c>
      <c r="I42" s="89" t="s">
        <v>271</v>
      </c>
      <c r="J42" s="90" t="s">
        <v>272</v>
      </c>
      <c r="K42" s="91"/>
    </row>
    <row r="43" spans="1:11" ht="19.5" customHeight="1">
      <c r="A43" s="84">
        <f t="shared" si="0"/>
        <v>35</v>
      </c>
      <c r="B43" s="85">
        <v>42289</v>
      </c>
      <c r="C43" s="102">
        <v>235</v>
      </c>
      <c r="D43" s="87" t="s">
        <v>342</v>
      </c>
      <c r="E43" s="87" t="s">
        <v>343</v>
      </c>
      <c r="F43" s="86">
        <v>1977</v>
      </c>
      <c r="G43" s="88" t="s">
        <v>371</v>
      </c>
      <c r="H43" s="88" t="s">
        <v>382</v>
      </c>
      <c r="I43" s="89" t="s">
        <v>241</v>
      </c>
      <c r="J43" s="90" t="s">
        <v>242</v>
      </c>
      <c r="K43" s="92"/>
    </row>
    <row r="44" spans="1:11" ht="19.5" customHeight="1">
      <c r="A44" s="84">
        <f t="shared" si="0"/>
        <v>36</v>
      </c>
      <c r="B44" s="85">
        <v>42289</v>
      </c>
      <c r="C44" s="102">
        <v>236</v>
      </c>
      <c r="D44" s="87" t="s">
        <v>344</v>
      </c>
      <c r="E44" s="87" t="s">
        <v>126</v>
      </c>
      <c r="F44" s="86">
        <v>1962</v>
      </c>
      <c r="G44" s="88" t="s">
        <v>361</v>
      </c>
      <c r="H44" s="88" t="s">
        <v>383</v>
      </c>
      <c r="I44" s="89" t="s">
        <v>241</v>
      </c>
      <c r="J44" s="90" t="s">
        <v>242</v>
      </c>
      <c r="K44" s="91"/>
    </row>
    <row r="45" spans="1:11" ht="19.5" customHeight="1">
      <c r="A45" s="84">
        <f t="shared" si="0"/>
        <v>37</v>
      </c>
      <c r="B45" s="85">
        <v>42289</v>
      </c>
      <c r="C45" s="102">
        <v>237</v>
      </c>
      <c r="D45" s="87" t="s">
        <v>345</v>
      </c>
      <c r="E45" s="87" t="s">
        <v>215</v>
      </c>
      <c r="F45" s="86">
        <v>1975</v>
      </c>
      <c r="G45" s="88" t="s">
        <v>353</v>
      </c>
      <c r="H45" s="88" t="s">
        <v>384</v>
      </c>
      <c r="I45" s="89" t="s">
        <v>241</v>
      </c>
      <c r="J45" s="90" t="s">
        <v>242</v>
      </c>
      <c r="K45" s="91"/>
    </row>
    <row r="46" spans="1:11" ht="19.5" customHeight="1">
      <c r="A46" s="84">
        <f t="shared" si="0"/>
        <v>38</v>
      </c>
      <c r="B46" s="85">
        <v>42289</v>
      </c>
      <c r="C46" s="102">
        <v>238</v>
      </c>
      <c r="D46" s="87" t="s">
        <v>346</v>
      </c>
      <c r="E46" s="87" t="s">
        <v>88</v>
      </c>
      <c r="F46" s="86">
        <v>1965</v>
      </c>
      <c r="G46" s="88" t="s">
        <v>361</v>
      </c>
      <c r="H46" s="88" t="s">
        <v>385</v>
      </c>
      <c r="I46" s="89" t="s">
        <v>241</v>
      </c>
      <c r="J46" s="90" t="s">
        <v>242</v>
      </c>
      <c r="K46" s="91"/>
    </row>
    <row r="47" spans="1:11" ht="19.5" customHeight="1">
      <c r="A47" s="84">
        <f t="shared" si="0"/>
        <v>39</v>
      </c>
      <c r="B47" s="85">
        <v>42289</v>
      </c>
      <c r="C47" s="102">
        <v>239</v>
      </c>
      <c r="D47" s="87" t="s">
        <v>347</v>
      </c>
      <c r="E47" s="87" t="s">
        <v>348</v>
      </c>
      <c r="F47" s="86">
        <v>1956</v>
      </c>
      <c r="G47" s="88" t="s">
        <v>296</v>
      </c>
      <c r="H47" s="88" t="s">
        <v>386</v>
      </c>
      <c r="I47" s="89" t="s">
        <v>241</v>
      </c>
      <c r="J47" s="90" t="s">
        <v>242</v>
      </c>
      <c r="K47" s="91"/>
    </row>
    <row r="48" spans="1:11" ht="19.5" customHeight="1">
      <c r="A48" s="84">
        <f t="shared" si="0"/>
        <v>40</v>
      </c>
      <c r="B48" s="85">
        <v>42289</v>
      </c>
      <c r="C48" s="102">
        <v>240</v>
      </c>
      <c r="D48" s="87" t="s">
        <v>349</v>
      </c>
      <c r="E48" s="87" t="s">
        <v>350</v>
      </c>
      <c r="F48" s="86">
        <v>1962</v>
      </c>
      <c r="G48" s="88" t="s">
        <v>361</v>
      </c>
      <c r="H48" s="88" t="s">
        <v>387</v>
      </c>
      <c r="I48" s="89" t="s">
        <v>241</v>
      </c>
      <c r="J48" s="90" t="s">
        <v>242</v>
      </c>
      <c r="K48" s="91"/>
    </row>
    <row r="49" spans="1:11" ht="19.5" customHeight="1">
      <c r="A49" s="84">
        <f t="shared" si="0"/>
        <v>41</v>
      </c>
      <c r="B49" s="85">
        <v>42289</v>
      </c>
      <c r="C49" s="102">
        <v>241</v>
      </c>
      <c r="D49" s="87" t="s">
        <v>351</v>
      </c>
      <c r="E49" s="87" t="s">
        <v>352</v>
      </c>
      <c r="F49" s="86">
        <v>1970</v>
      </c>
      <c r="G49" s="88" t="s">
        <v>279</v>
      </c>
      <c r="H49" s="88" t="s">
        <v>388</v>
      </c>
      <c r="I49" s="89" t="s">
        <v>241</v>
      </c>
      <c r="J49" s="90" t="s">
        <v>242</v>
      </c>
      <c r="K49" s="91"/>
    </row>
    <row r="50" spans="1:11" ht="19.5" customHeight="1">
      <c r="A50" s="84">
        <f t="shared" si="0"/>
        <v>42</v>
      </c>
      <c r="B50" s="85">
        <v>42290</v>
      </c>
      <c r="C50" s="102">
        <v>242</v>
      </c>
      <c r="D50" s="87" t="s">
        <v>798</v>
      </c>
      <c r="E50" s="87" t="s">
        <v>85</v>
      </c>
      <c r="F50" s="86">
        <v>1998</v>
      </c>
      <c r="G50" s="88" t="s">
        <v>157</v>
      </c>
      <c r="H50" s="88" t="s">
        <v>799</v>
      </c>
      <c r="I50" s="94" t="s">
        <v>730</v>
      </c>
      <c r="J50" s="90" t="s">
        <v>731</v>
      </c>
      <c r="K50" s="91" t="s">
        <v>786</v>
      </c>
    </row>
    <row r="51" spans="1:11" ht="19.5" customHeight="1">
      <c r="A51" s="84">
        <f t="shared" si="0"/>
        <v>43</v>
      </c>
      <c r="B51" s="85">
        <v>42290</v>
      </c>
      <c r="C51" s="102">
        <v>243</v>
      </c>
      <c r="D51" s="87" t="s">
        <v>745</v>
      </c>
      <c r="E51" s="87" t="s">
        <v>691</v>
      </c>
      <c r="F51" s="86">
        <v>1998</v>
      </c>
      <c r="G51" s="88" t="s">
        <v>157</v>
      </c>
      <c r="H51" s="88" t="s">
        <v>800</v>
      </c>
      <c r="I51" s="93" t="s">
        <v>730</v>
      </c>
      <c r="J51" s="96" t="s">
        <v>731</v>
      </c>
      <c r="K51" s="91" t="s">
        <v>786</v>
      </c>
    </row>
    <row r="52" spans="1:11" ht="19.5" customHeight="1">
      <c r="A52" s="84">
        <f t="shared" si="0"/>
        <v>44</v>
      </c>
      <c r="B52" s="85">
        <v>42290</v>
      </c>
      <c r="C52" s="102">
        <v>244</v>
      </c>
      <c r="D52" s="87" t="s">
        <v>801</v>
      </c>
      <c r="E52" s="87" t="s">
        <v>802</v>
      </c>
      <c r="F52" s="86">
        <v>1998</v>
      </c>
      <c r="G52" s="88" t="s">
        <v>157</v>
      </c>
      <c r="H52" s="88" t="s">
        <v>803</v>
      </c>
      <c r="I52" s="94" t="s">
        <v>730</v>
      </c>
      <c r="J52" s="90" t="s">
        <v>731</v>
      </c>
      <c r="K52" s="91" t="s">
        <v>786</v>
      </c>
    </row>
    <row r="53" spans="1:11" ht="19.5" customHeight="1">
      <c r="A53" s="84">
        <f t="shared" si="0"/>
        <v>45</v>
      </c>
      <c r="B53" s="85">
        <v>42290</v>
      </c>
      <c r="C53" s="102">
        <v>245</v>
      </c>
      <c r="D53" s="87" t="s">
        <v>804</v>
      </c>
      <c r="E53" s="87" t="s">
        <v>805</v>
      </c>
      <c r="F53" s="86">
        <v>1998</v>
      </c>
      <c r="G53" s="88" t="s">
        <v>157</v>
      </c>
      <c r="H53" s="88" t="s">
        <v>806</v>
      </c>
      <c r="I53" s="94" t="s">
        <v>730</v>
      </c>
      <c r="J53" s="90" t="s">
        <v>731</v>
      </c>
      <c r="K53" s="92" t="s">
        <v>786</v>
      </c>
    </row>
    <row r="54" spans="1:11" ht="19.5" customHeight="1">
      <c r="A54" s="84">
        <f t="shared" si="0"/>
        <v>46</v>
      </c>
      <c r="B54" s="85">
        <v>42290</v>
      </c>
      <c r="C54" s="102">
        <v>246</v>
      </c>
      <c r="D54" s="87" t="s">
        <v>807</v>
      </c>
      <c r="E54" s="87" t="s">
        <v>91</v>
      </c>
      <c r="F54" s="86">
        <v>1998</v>
      </c>
      <c r="G54" s="88" t="s">
        <v>157</v>
      </c>
      <c r="H54" s="88" t="s">
        <v>808</v>
      </c>
      <c r="I54" s="89" t="s">
        <v>730</v>
      </c>
      <c r="J54" s="90" t="s">
        <v>731</v>
      </c>
      <c r="K54" s="92" t="s">
        <v>786</v>
      </c>
    </row>
    <row r="55" spans="1:11" ht="19.5" customHeight="1">
      <c r="A55" s="84">
        <f t="shared" si="0"/>
        <v>47</v>
      </c>
      <c r="B55" s="85">
        <v>42290</v>
      </c>
      <c r="C55" s="102">
        <v>247</v>
      </c>
      <c r="D55" s="87" t="s">
        <v>872</v>
      </c>
      <c r="E55" s="87" t="s">
        <v>138</v>
      </c>
      <c r="F55" s="86">
        <v>1999</v>
      </c>
      <c r="G55" s="88" t="s">
        <v>157</v>
      </c>
      <c r="H55" s="88" t="s">
        <v>873</v>
      </c>
      <c r="I55" s="94" t="s">
        <v>812</v>
      </c>
      <c r="J55" s="90" t="s">
        <v>813</v>
      </c>
      <c r="K55" s="92" t="s">
        <v>863</v>
      </c>
    </row>
    <row r="56" spans="1:11" ht="19.5" customHeight="1">
      <c r="A56" s="84">
        <f t="shared" si="0"/>
        <v>48</v>
      </c>
      <c r="B56" s="85">
        <v>42290</v>
      </c>
      <c r="C56" s="102">
        <v>248</v>
      </c>
      <c r="D56" s="87" t="s">
        <v>874</v>
      </c>
      <c r="E56" s="87" t="s">
        <v>138</v>
      </c>
      <c r="F56" s="86">
        <v>1999</v>
      </c>
      <c r="G56" s="88" t="s">
        <v>157</v>
      </c>
      <c r="H56" s="88" t="s">
        <v>875</v>
      </c>
      <c r="I56" s="94" t="s">
        <v>876</v>
      </c>
      <c r="J56" s="90" t="s">
        <v>877</v>
      </c>
      <c r="K56" s="92" t="s">
        <v>863</v>
      </c>
    </row>
    <row r="57" spans="1:11" ht="19.5" customHeight="1">
      <c r="A57" s="84">
        <f t="shared" si="0"/>
        <v>49</v>
      </c>
      <c r="B57" s="85">
        <v>42290</v>
      </c>
      <c r="C57" s="102">
        <v>249</v>
      </c>
      <c r="D57" s="87" t="s">
        <v>878</v>
      </c>
      <c r="E57" s="87" t="s">
        <v>754</v>
      </c>
      <c r="F57" s="86">
        <v>1999</v>
      </c>
      <c r="G57" s="88" t="s">
        <v>157</v>
      </c>
      <c r="H57" s="88" t="s">
        <v>879</v>
      </c>
      <c r="I57" s="89" t="s">
        <v>876</v>
      </c>
      <c r="J57" s="90" t="s">
        <v>877</v>
      </c>
      <c r="K57" s="92" t="s">
        <v>863</v>
      </c>
    </row>
    <row r="58" spans="1:11" ht="19.5" customHeight="1">
      <c r="A58" s="84">
        <f t="shared" si="0"/>
        <v>50</v>
      </c>
      <c r="B58" s="85">
        <v>42290</v>
      </c>
      <c r="C58" s="102">
        <v>250</v>
      </c>
      <c r="D58" s="87" t="s">
        <v>880</v>
      </c>
      <c r="E58" s="87" t="s">
        <v>217</v>
      </c>
      <c r="F58" s="86">
        <v>1998</v>
      </c>
      <c r="G58" s="88" t="s">
        <v>157</v>
      </c>
      <c r="H58" s="88" t="s">
        <v>881</v>
      </c>
      <c r="I58" s="89" t="s">
        <v>812</v>
      </c>
      <c r="J58" s="90" t="s">
        <v>813</v>
      </c>
      <c r="K58" s="92" t="s">
        <v>863</v>
      </c>
    </row>
    <row r="59" spans="1:11" ht="19.5" customHeight="1">
      <c r="A59" s="84">
        <f t="shared" si="0"/>
        <v>51</v>
      </c>
      <c r="B59" s="85">
        <v>42290</v>
      </c>
      <c r="C59" s="102">
        <v>251</v>
      </c>
      <c r="D59" s="87" t="s">
        <v>882</v>
      </c>
      <c r="E59" s="87" t="s">
        <v>834</v>
      </c>
      <c r="F59" s="86">
        <v>1999</v>
      </c>
      <c r="G59" s="88" t="s">
        <v>157</v>
      </c>
      <c r="H59" s="88" t="s">
        <v>883</v>
      </c>
      <c r="I59" s="93" t="s">
        <v>816</v>
      </c>
      <c r="J59" s="96" t="s">
        <v>211</v>
      </c>
      <c r="K59" s="92" t="s">
        <v>863</v>
      </c>
    </row>
    <row r="60" spans="1:11" ht="19.5" customHeight="1">
      <c r="A60" s="84">
        <f>IF(B60=0,0,1+A59)</f>
        <v>52</v>
      </c>
      <c r="B60" s="85">
        <v>42290</v>
      </c>
      <c r="C60" s="102">
        <v>254</v>
      </c>
      <c r="D60" s="87" t="s">
        <v>953</v>
      </c>
      <c r="E60" s="87" t="s">
        <v>996</v>
      </c>
      <c r="F60" s="86">
        <v>1999</v>
      </c>
      <c r="G60" s="88" t="s">
        <v>157</v>
      </c>
      <c r="H60" s="88" t="s">
        <v>997</v>
      </c>
      <c r="I60" s="89" t="s">
        <v>916</v>
      </c>
      <c r="J60" s="90" t="s">
        <v>917</v>
      </c>
      <c r="K60" s="92" t="s">
        <v>987</v>
      </c>
    </row>
    <row r="61" spans="1:11" ht="19.5" customHeight="1">
      <c r="A61" s="84">
        <f t="shared" si="0"/>
        <v>53</v>
      </c>
      <c r="B61" s="85">
        <v>42290</v>
      </c>
      <c r="C61" s="102">
        <v>255</v>
      </c>
      <c r="D61" s="87" t="s">
        <v>998</v>
      </c>
      <c r="E61" s="87" t="s">
        <v>999</v>
      </c>
      <c r="F61" s="86">
        <v>1999</v>
      </c>
      <c r="G61" s="88" t="s">
        <v>157</v>
      </c>
      <c r="H61" s="88" t="s">
        <v>1000</v>
      </c>
      <c r="I61" s="89" t="s">
        <v>916</v>
      </c>
      <c r="J61" s="90" t="s">
        <v>917</v>
      </c>
      <c r="K61" s="92" t="s">
        <v>987</v>
      </c>
    </row>
    <row r="62" spans="1:11" ht="19.5" customHeight="1">
      <c r="A62" s="84">
        <f t="shared" si="0"/>
        <v>54</v>
      </c>
      <c r="B62" s="85">
        <v>42290</v>
      </c>
      <c r="C62" s="102">
        <v>256</v>
      </c>
      <c r="D62" s="87" t="s">
        <v>1001</v>
      </c>
      <c r="E62" s="87" t="s">
        <v>995</v>
      </c>
      <c r="F62" s="86">
        <v>1999</v>
      </c>
      <c r="G62" s="88" t="s">
        <v>157</v>
      </c>
      <c r="H62" s="88" t="s">
        <v>1002</v>
      </c>
      <c r="I62" s="89" t="s">
        <v>916</v>
      </c>
      <c r="J62" s="90" t="s">
        <v>917</v>
      </c>
      <c r="K62" s="92" t="s">
        <v>987</v>
      </c>
    </row>
    <row r="63" spans="1:11" ht="19.5" customHeight="1">
      <c r="A63" s="84">
        <f t="shared" si="0"/>
        <v>55</v>
      </c>
      <c r="B63" s="85">
        <v>42290</v>
      </c>
      <c r="C63" s="102">
        <v>257</v>
      </c>
      <c r="D63" s="87" t="s">
        <v>1003</v>
      </c>
      <c r="E63" s="87" t="s">
        <v>80</v>
      </c>
      <c r="F63" s="86">
        <v>1998</v>
      </c>
      <c r="G63" s="88" t="s">
        <v>157</v>
      </c>
      <c r="H63" s="88" t="s">
        <v>1004</v>
      </c>
      <c r="I63" s="89" t="s">
        <v>940</v>
      </c>
      <c r="J63" s="90" t="s">
        <v>941</v>
      </c>
      <c r="K63" s="92" t="s">
        <v>987</v>
      </c>
    </row>
    <row r="64" spans="1:11" ht="19.5" customHeight="1">
      <c r="A64" s="84">
        <f t="shared" si="0"/>
        <v>56</v>
      </c>
      <c r="B64" s="85">
        <v>42290</v>
      </c>
      <c r="C64" s="102">
        <v>258</v>
      </c>
      <c r="D64" s="87" t="s">
        <v>1039</v>
      </c>
      <c r="E64" s="87" t="s">
        <v>91</v>
      </c>
      <c r="F64" s="86">
        <v>1998</v>
      </c>
      <c r="G64" s="88" t="s">
        <v>157</v>
      </c>
      <c r="H64" s="88" t="s">
        <v>1040</v>
      </c>
      <c r="I64" s="93" t="s">
        <v>722</v>
      </c>
      <c r="J64" s="96" t="s">
        <v>499</v>
      </c>
      <c r="K64" s="92" t="s">
        <v>715</v>
      </c>
    </row>
    <row r="65" spans="1:11" ht="19.5" customHeight="1">
      <c r="A65" s="84">
        <f t="shared" si="0"/>
        <v>57</v>
      </c>
      <c r="B65" s="85">
        <v>42290</v>
      </c>
      <c r="C65" s="102">
        <v>259</v>
      </c>
      <c r="D65" s="87" t="s">
        <v>1041</v>
      </c>
      <c r="E65" s="87" t="s">
        <v>1042</v>
      </c>
      <c r="F65" s="86">
        <v>1998</v>
      </c>
      <c r="G65" s="88" t="s">
        <v>157</v>
      </c>
      <c r="H65" s="88" t="s">
        <v>1043</v>
      </c>
      <c r="I65" s="94" t="s">
        <v>1044</v>
      </c>
      <c r="J65" s="90" t="s">
        <v>209</v>
      </c>
      <c r="K65" s="92" t="s">
        <v>715</v>
      </c>
    </row>
    <row r="66" spans="1:11" ht="19.5" customHeight="1">
      <c r="A66" s="84">
        <f t="shared" si="0"/>
        <v>58</v>
      </c>
      <c r="B66" s="85">
        <v>42290</v>
      </c>
      <c r="C66" s="102">
        <v>260</v>
      </c>
      <c r="D66" s="87" t="s">
        <v>1045</v>
      </c>
      <c r="E66" s="87" t="s">
        <v>284</v>
      </c>
      <c r="F66" s="86">
        <v>1998</v>
      </c>
      <c r="G66" s="88" t="s">
        <v>157</v>
      </c>
      <c r="H66" s="88" t="s">
        <v>1046</v>
      </c>
      <c r="I66" s="93" t="s">
        <v>722</v>
      </c>
      <c r="J66" s="96" t="s">
        <v>499</v>
      </c>
      <c r="K66" s="92" t="s">
        <v>715</v>
      </c>
    </row>
    <row r="67" spans="1:11" ht="19.5" customHeight="1">
      <c r="A67" s="84">
        <f t="shared" si="0"/>
        <v>59</v>
      </c>
      <c r="B67" s="85">
        <v>42290</v>
      </c>
      <c r="C67" s="102">
        <v>261</v>
      </c>
      <c r="D67" s="87" t="s">
        <v>1047</v>
      </c>
      <c r="E67" s="87" t="s">
        <v>80</v>
      </c>
      <c r="F67" s="86">
        <v>1998</v>
      </c>
      <c r="G67" s="88" t="s">
        <v>157</v>
      </c>
      <c r="H67" s="88" t="s">
        <v>1048</v>
      </c>
      <c r="I67" s="93" t="s">
        <v>719</v>
      </c>
      <c r="J67" s="96" t="s">
        <v>610</v>
      </c>
      <c r="K67" s="92" t="s">
        <v>715</v>
      </c>
    </row>
    <row r="68" spans="1:11" ht="19.5" customHeight="1">
      <c r="A68" s="84">
        <f t="shared" si="0"/>
        <v>60</v>
      </c>
      <c r="B68" s="85">
        <v>42290</v>
      </c>
      <c r="C68" s="102">
        <v>262</v>
      </c>
      <c r="D68" s="87" t="s">
        <v>1049</v>
      </c>
      <c r="E68" s="87" t="s">
        <v>127</v>
      </c>
      <c r="F68" s="86">
        <v>1998</v>
      </c>
      <c r="G68" s="88" t="s">
        <v>157</v>
      </c>
      <c r="H68" s="88" t="s">
        <v>1050</v>
      </c>
      <c r="I68" s="89" t="s">
        <v>1051</v>
      </c>
      <c r="J68" s="90" t="s">
        <v>503</v>
      </c>
      <c r="K68" s="92" t="s">
        <v>715</v>
      </c>
    </row>
    <row r="69" spans="1:11" ht="19.5" customHeight="1">
      <c r="A69" s="84">
        <f t="shared" si="0"/>
        <v>61</v>
      </c>
      <c r="B69" s="85">
        <v>42290</v>
      </c>
      <c r="C69" s="102">
        <v>263</v>
      </c>
      <c r="D69" s="87" t="s">
        <v>1052</v>
      </c>
      <c r="E69" s="87" t="s">
        <v>126</v>
      </c>
      <c r="F69" s="86">
        <v>1998</v>
      </c>
      <c r="G69" s="88" t="s">
        <v>157</v>
      </c>
      <c r="H69" s="88" t="s">
        <v>1053</v>
      </c>
      <c r="I69" s="89" t="s">
        <v>722</v>
      </c>
      <c r="J69" s="90" t="s">
        <v>499</v>
      </c>
      <c r="K69" s="92" t="s">
        <v>716</v>
      </c>
    </row>
    <row r="70" spans="1:11" ht="19.5" customHeight="1">
      <c r="A70" s="84">
        <f aca="true" t="shared" si="1" ref="A70:A133">IF(B70=0,0,1+A69)</f>
        <v>62</v>
      </c>
      <c r="B70" s="85">
        <v>42290</v>
      </c>
      <c r="C70" s="102">
        <v>264</v>
      </c>
      <c r="D70" s="87" t="s">
        <v>618</v>
      </c>
      <c r="E70" s="87" t="s">
        <v>617</v>
      </c>
      <c r="F70" s="86">
        <v>1998</v>
      </c>
      <c r="G70" s="88" t="s">
        <v>157</v>
      </c>
      <c r="H70" s="88" t="s">
        <v>1054</v>
      </c>
      <c r="I70" s="89" t="s">
        <v>720</v>
      </c>
      <c r="J70" s="90" t="s">
        <v>495</v>
      </c>
      <c r="K70" s="92" t="s">
        <v>716</v>
      </c>
    </row>
    <row r="71" spans="1:11" ht="19.5" customHeight="1">
      <c r="A71" s="84">
        <f t="shared" si="1"/>
        <v>63</v>
      </c>
      <c r="B71" s="85">
        <v>42291</v>
      </c>
      <c r="C71" s="102">
        <v>265</v>
      </c>
      <c r="D71" s="87" t="s">
        <v>1150</v>
      </c>
      <c r="E71" s="87" t="s">
        <v>289</v>
      </c>
      <c r="F71" s="86">
        <v>1954</v>
      </c>
      <c r="G71" s="88" t="s">
        <v>311</v>
      </c>
      <c r="H71" s="88" t="s">
        <v>1151</v>
      </c>
      <c r="I71" s="89" t="s">
        <v>588</v>
      </c>
      <c r="J71" s="90" t="s">
        <v>589</v>
      </c>
      <c r="K71" s="92"/>
    </row>
    <row r="72" spans="1:11" ht="19.5" customHeight="1">
      <c r="A72" s="84">
        <f t="shared" si="1"/>
        <v>64</v>
      </c>
      <c r="B72" s="85">
        <v>42291</v>
      </c>
      <c r="C72" s="102">
        <v>266</v>
      </c>
      <c r="D72" s="87" t="s">
        <v>39</v>
      </c>
      <c r="E72" s="87" t="s">
        <v>1152</v>
      </c>
      <c r="F72" s="86">
        <v>1965</v>
      </c>
      <c r="G72" s="88" t="s">
        <v>361</v>
      </c>
      <c r="H72" s="88" t="s">
        <v>1153</v>
      </c>
      <c r="I72" s="89" t="s">
        <v>1154</v>
      </c>
      <c r="J72" s="90" t="s">
        <v>1155</v>
      </c>
      <c r="K72" s="92"/>
    </row>
    <row r="73" spans="1:11" ht="19.5" customHeight="1">
      <c r="A73" s="84">
        <f t="shared" si="1"/>
        <v>65</v>
      </c>
      <c r="B73" s="85">
        <v>42291</v>
      </c>
      <c r="C73" s="102">
        <v>267</v>
      </c>
      <c r="D73" s="87" t="s">
        <v>1156</v>
      </c>
      <c r="E73" s="87" t="s">
        <v>1157</v>
      </c>
      <c r="F73" s="86">
        <v>1953</v>
      </c>
      <c r="G73" s="88" t="s">
        <v>311</v>
      </c>
      <c r="H73" s="88" t="s">
        <v>1158</v>
      </c>
      <c r="I73" s="89" t="s">
        <v>1159</v>
      </c>
      <c r="J73" s="90" t="s">
        <v>1160</v>
      </c>
      <c r="K73" s="92"/>
    </row>
    <row r="74" spans="1:11" ht="19.5" customHeight="1">
      <c r="A74" s="84">
        <f t="shared" si="1"/>
        <v>66</v>
      </c>
      <c r="B74" s="85">
        <v>42291</v>
      </c>
      <c r="C74" s="102">
        <v>268</v>
      </c>
      <c r="D74" s="87" t="s">
        <v>1161</v>
      </c>
      <c r="E74" s="87" t="s">
        <v>126</v>
      </c>
      <c r="F74" s="86">
        <v>1998</v>
      </c>
      <c r="G74" s="88" t="s">
        <v>157</v>
      </c>
      <c r="H74" s="88" t="s">
        <v>1162</v>
      </c>
      <c r="I74" s="93" t="s">
        <v>615</v>
      </c>
      <c r="J74" s="90" t="s">
        <v>211</v>
      </c>
      <c r="K74" s="92"/>
    </row>
    <row r="75" spans="1:11" ht="19.5" customHeight="1">
      <c r="A75" s="84">
        <f t="shared" si="1"/>
        <v>67</v>
      </c>
      <c r="B75" s="85">
        <v>42291</v>
      </c>
      <c r="C75" s="102">
        <v>269</v>
      </c>
      <c r="D75" s="87" t="s">
        <v>1163</v>
      </c>
      <c r="E75" s="87" t="s">
        <v>1164</v>
      </c>
      <c r="F75" s="86">
        <v>1998</v>
      </c>
      <c r="G75" s="88" t="s">
        <v>157</v>
      </c>
      <c r="H75" s="88" t="s">
        <v>1165</v>
      </c>
      <c r="I75" s="93" t="s">
        <v>615</v>
      </c>
      <c r="J75" s="90" t="s">
        <v>211</v>
      </c>
      <c r="K75" s="92"/>
    </row>
    <row r="76" spans="1:11" ht="19.5" customHeight="1">
      <c r="A76" s="84">
        <f t="shared" si="1"/>
        <v>68</v>
      </c>
      <c r="B76" s="85">
        <v>42292</v>
      </c>
      <c r="C76" s="102">
        <v>270</v>
      </c>
      <c r="D76" s="87" t="s">
        <v>1432</v>
      </c>
      <c r="E76" s="87" t="s">
        <v>150</v>
      </c>
      <c r="F76" s="86">
        <v>1979</v>
      </c>
      <c r="G76" s="88" t="s">
        <v>371</v>
      </c>
      <c r="H76" s="88" t="s">
        <v>1433</v>
      </c>
      <c r="I76" s="93" t="s">
        <v>355</v>
      </c>
      <c r="J76" s="90" t="s">
        <v>356</v>
      </c>
      <c r="K76" s="92"/>
    </row>
    <row r="77" spans="1:11" ht="19.5" customHeight="1">
      <c r="A77" s="84">
        <f t="shared" si="1"/>
        <v>69</v>
      </c>
      <c r="B77" s="85">
        <v>42291</v>
      </c>
      <c r="C77" s="102">
        <v>271</v>
      </c>
      <c r="D77" s="87" t="s">
        <v>1166</v>
      </c>
      <c r="E77" s="87" t="s">
        <v>350</v>
      </c>
      <c r="F77" s="86">
        <v>1972</v>
      </c>
      <c r="G77" s="88" t="s">
        <v>353</v>
      </c>
      <c r="H77" s="88" t="s">
        <v>1167</v>
      </c>
      <c r="I77" s="93" t="s">
        <v>1168</v>
      </c>
      <c r="J77" s="90" t="s">
        <v>813</v>
      </c>
      <c r="K77" s="92"/>
    </row>
    <row r="78" spans="1:11" ht="19.5" customHeight="1">
      <c r="A78" s="84">
        <f t="shared" si="1"/>
        <v>70</v>
      </c>
      <c r="B78" s="85">
        <v>42291</v>
      </c>
      <c r="C78" s="102">
        <v>272</v>
      </c>
      <c r="D78" s="87" t="s">
        <v>1169</v>
      </c>
      <c r="E78" s="87" t="s">
        <v>1170</v>
      </c>
      <c r="F78" s="86">
        <v>1963</v>
      </c>
      <c r="G78" s="88" t="s">
        <v>361</v>
      </c>
      <c r="H78" s="88" t="s">
        <v>1171</v>
      </c>
      <c r="I78" s="89" t="s">
        <v>1172</v>
      </c>
      <c r="J78" s="90" t="s">
        <v>1173</v>
      </c>
      <c r="K78" s="92"/>
    </row>
    <row r="79" spans="1:11" ht="19.5" customHeight="1">
      <c r="A79" s="84">
        <f t="shared" si="1"/>
        <v>71</v>
      </c>
      <c r="B79" s="85">
        <v>42291</v>
      </c>
      <c r="C79" s="102">
        <v>273</v>
      </c>
      <c r="D79" s="87" t="s">
        <v>1070</v>
      </c>
      <c r="E79" s="87" t="s">
        <v>320</v>
      </c>
      <c r="F79" s="86">
        <v>1999</v>
      </c>
      <c r="G79" s="88" t="s">
        <v>157</v>
      </c>
      <c r="H79" s="88" t="s">
        <v>1174</v>
      </c>
      <c r="I79" s="94" t="s">
        <v>355</v>
      </c>
      <c r="J79" s="90" t="s">
        <v>356</v>
      </c>
      <c r="K79" s="92"/>
    </row>
    <row r="80" spans="1:11" ht="19.5" customHeight="1">
      <c r="A80" s="84">
        <f t="shared" si="1"/>
        <v>72</v>
      </c>
      <c r="B80" s="85">
        <v>42291</v>
      </c>
      <c r="C80" s="102">
        <v>274</v>
      </c>
      <c r="D80" s="87" t="s">
        <v>1175</v>
      </c>
      <c r="E80" s="87" t="s">
        <v>1176</v>
      </c>
      <c r="F80" s="86">
        <v>1969</v>
      </c>
      <c r="G80" s="88" t="s">
        <v>279</v>
      </c>
      <c r="H80" s="88" t="s">
        <v>1177</v>
      </c>
      <c r="I80" s="93" t="s">
        <v>1178</v>
      </c>
      <c r="J80" s="90" t="s">
        <v>867</v>
      </c>
      <c r="K80" s="92"/>
    </row>
    <row r="81" spans="1:11" ht="19.5" customHeight="1">
      <c r="A81" s="84">
        <f t="shared" si="1"/>
        <v>73</v>
      </c>
      <c r="B81" s="85">
        <v>42291</v>
      </c>
      <c r="C81" s="102">
        <v>275</v>
      </c>
      <c r="D81" s="87" t="s">
        <v>1179</v>
      </c>
      <c r="E81" s="87" t="s">
        <v>295</v>
      </c>
      <c r="F81" s="86">
        <v>1999</v>
      </c>
      <c r="G81" s="88" t="s">
        <v>157</v>
      </c>
      <c r="H81" s="88" t="s">
        <v>1218</v>
      </c>
      <c r="I81" s="94" t="s">
        <v>1180</v>
      </c>
      <c r="J81" s="90" t="s">
        <v>1181</v>
      </c>
      <c r="K81" s="92"/>
    </row>
    <row r="82" spans="1:11" ht="19.5" customHeight="1">
      <c r="A82" s="84">
        <f t="shared" si="1"/>
        <v>74</v>
      </c>
      <c r="B82" s="85">
        <v>42291</v>
      </c>
      <c r="C82" s="102">
        <v>276</v>
      </c>
      <c r="D82" s="87" t="s">
        <v>1182</v>
      </c>
      <c r="E82" s="87" t="s">
        <v>1183</v>
      </c>
      <c r="F82" s="86">
        <v>1964</v>
      </c>
      <c r="G82" s="88" t="s">
        <v>361</v>
      </c>
      <c r="H82" s="88" t="s">
        <v>1219</v>
      </c>
      <c r="I82" s="89" t="s">
        <v>271</v>
      </c>
      <c r="J82" s="90" t="s">
        <v>272</v>
      </c>
      <c r="K82" s="92"/>
    </row>
    <row r="83" spans="1:11" ht="19.5" customHeight="1">
      <c r="A83" s="84">
        <f t="shared" si="1"/>
        <v>75</v>
      </c>
      <c r="B83" s="85">
        <v>42291</v>
      </c>
      <c r="C83" s="102">
        <v>277</v>
      </c>
      <c r="D83" s="87" t="s">
        <v>1184</v>
      </c>
      <c r="E83" s="87" t="s">
        <v>147</v>
      </c>
      <c r="F83" s="86">
        <v>1944</v>
      </c>
      <c r="G83" s="88" t="s">
        <v>438</v>
      </c>
      <c r="H83" s="88" t="s">
        <v>1185</v>
      </c>
      <c r="I83" s="89" t="s">
        <v>1186</v>
      </c>
      <c r="J83" s="90" t="s">
        <v>1187</v>
      </c>
      <c r="K83" s="92"/>
    </row>
    <row r="84" spans="1:11" ht="19.5" customHeight="1">
      <c r="A84" s="84">
        <f t="shared" si="1"/>
        <v>76</v>
      </c>
      <c r="B84" s="85">
        <v>42291</v>
      </c>
      <c r="C84" s="102">
        <v>278</v>
      </c>
      <c r="D84" s="87" t="s">
        <v>1105</v>
      </c>
      <c r="E84" s="87" t="s">
        <v>1188</v>
      </c>
      <c r="F84" s="86">
        <v>1972</v>
      </c>
      <c r="G84" s="88" t="s">
        <v>353</v>
      </c>
      <c r="H84" s="88" t="s">
        <v>1189</v>
      </c>
      <c r="I84" s="89" t="s">
        <v>1093</v>
      </c>
      <c r="J84" s="90" t="s">
        <v>1094</v>
      </c>
      <c r="K84" s="92"/>
    </row>
    <row r="85" spans="1:11" ht="19.5" customHeight="1">
      <c r="A85" s="84">
        <f t="shared" si="1"/>
        <v>77</v>
      </c>
      <c r="B85" s="85">
        <v>42291</v>
      </c>
      <c r="C85" s="102">
        <v>279</v>
      </c>
      <c r="D85" s="87" t="s">
        <v>1190</v>
      </c>
      <c r="E85" s="87" t="s">
        <v>1191</v>
      </c>
      <c r="F85" s="86">
        <v>1958</v>
      </c>
      <c r="G85" s="88" t="s">
        <v>296</v>
      </c>
      <c r="H85" s="88" t="s">
        <v>1192</v>
      </c>
      <c r="I85" s="89" t="s">
        <v>1093</v>
      </c>
      <c r="J85" s="90" t="s">
        <v>1094</v>
      </c>
      <c r="K85" s="92"/>
    </row>
    <row r="86" spans="1:11" ht="19.5" customHeight="1">
      <c r="A86" s="84">
        <f t="shared" si="1"/>
        <v>78</v>
      </c>
      <c r="B86" s="85">
        <v>42291</v>
      </c>
      <c r="C86" s="102">
        <v>280</v>
      </c>
      <c r="D86" s="87" t="s">
        <v>1193</v>
      </c>
      <c r="E86" s="87" t="s">
        <v>1194</v>
      </c>
      <c r="F86" s="86">
        <v>1948</v>
      </c>
      <c r="G86" s="88" t="s">
        <v>296</v>
      </c>
      <c r="H86" s="88" t="s">
        <v>1195</v>
      </c>
      <c r="I86" s="94" t="s">
        <v>1093</v>
      </c>
      <c r="J86" s="90" t="s">
        <v>1094</v>
      </c>
      <c r="K86" s="92"/>
    </row>
    <row r="87" spans="1:11" ht="19.5" customHeight="1">
      <c r="A87" s="84">
        <f t="shared" si="1"/>
        <v>79</v>
      </c>
      <c r="B87" s="85">
        <v>42291</v>
      </c>
      <c r="C87" s="102">
        <v>281</v>
      </c>
      <c r="D87" s="87" t="s">
        <v>1115</v>
      </c>
      <c r="E87" s="87" t="s">
        <v>254</v>
      </c>
      <c r="F87" s="86">
        <v>1973</v>
      </c>
      <c r="G87" s="88" t="s">
        <v>353</v>
      </c>
      <c r="H87" s="88" t="s">
        <v>1196</v>
      </c>
      <c r="I87" s="89" t="s">
        <v>1093</v>
      </c>
      <c r="J87" s="90" t="s">
        <v>1094</v>
      </c>
      <c r="K87" s="91"/>
    </row>
    <row r="88" spans="1:11" ht="19.5" customHeight="1">
      <c r="A88" s="84">
        <f t="shared" si="1"/>
        <v>80</v>
      </c>
      <c r="B88" s="85">
        <v>42291</v>
      </c>
      <c r="C88" s="102">
        <v>282</v>
      </c>
      <c r="D88" s="87" t="s">
        <v>1197</v>
      </c>
      <c r="E88" s="87" t="s">
        <v>1198</v>
      </c>
      <c r="F88" s="86">
        <v>1950</v>
      </c>
      <c r="G88" s="88" t="s">
        <v>290</v>
      </c>
      <c r="H88" s="88" t="s">
        <v>1199</v>
      </c>
      <c r="I88" s="89" t="s">
        <v>1093</v>
      </c>
      <c r="J88" s="90" t="s">
        <v>1094</v>
      </c>
      <c r="K88" s="91"/>
    </row>
    <row r="89" spans="1:11" ht="19.5" customHeight="1">
      <c r="A89" s="84">
        <f t="shared" si="1"/>
        <v>81</v>
      </c>
      <c r="B89" s="85">
        <v>42291</v>
      </c>
      <c r="C89" s="102">
        <v>283</v>
      </c>
      <c r="D89" s="87" t="s">
        <v>1132</v>
      </c>
      <c r="E89" s="87" t="s">
        <v>1200</v>
      </c>
      <c r="F89" s="86">
        <v>1998</v>
      </c>
      <c r="G89" s="88" t="s">
        <v>157</v>
      </c>
      <c r="H89" s="88" t="s">
        <v>1201</v>
      </c>
      <c r="I89" s="89" t="s">
        <v>1093</v>
      </c>
      <c r="J89" s="90" t="s">
        <v>1094</v>
      </c>
      <c r="K89" s="91"/>
    </row>
    <row r="90" spans="1:11" ht="19.5" customHeight="1">
      <c r="A90" s="84">
        <f t="shared" si="1"/>
        <v>82</v>
      </c>
      <c r="B90" s="85">
        <v>42291</v>
      </c>
      <c r="C90" s="102">
        <v>284</v>
      </c>
      <c r="D90" s="87" t="s">
        <v>1202</v>
      </c>
      <c r="E90" s="87" t="s">
        <v>215</v>
      </c>
      <c r="F90" s="86">
        <v>1974</v>
      </c>
      <c r="G90" s="88" t="s">
        <v>353</v>
      </c>
      <c r="H90" s="88" t="s">
        <v>1203</v>
      </c>
      <c r="I90" s="89" t="s">
        <v>1186</v>
      </c>
      <c r="J90" s="90" t="s">
        <v>1187</v>
      </c>
      <c r="K90" s="91"/>
    </row>
    <row r="91" spans="1:11" ht="19.5" customHeight="1">
      <c r="A91" s="84">
        <f t="shared" si="1"/>
        <v>83</v>
      </c>
      <c r="B91" s="85">
        <v>42291</v>
      </c>
      <c r="C91" s="102">
        <v>285</v>
      </c>
      <c r="D91" s="87" t="s">
        <v>1204</v>
      </c>
      <c r="E91" s="87" t="s">
        <v>348</v>
      </c>
      <c r="F91" s="86">
        <v>1949</v>
      </c>
      <c r="G91" s="88" t="s">
        <v>290</v>
      </c>
      <c r="H91" s="88" t="s">
        <v>1205</v>
      </c>
      <c r="I91" s="89" t="s">
        <v>317</v>
      </c>
      <c r="J91" s="90" t="s">
        <v>318</v>
      </c>
      <c r="K91" s="91"/>
    </row>
    <row r="92" spans="1:11" ht="19.5" customHeight="1">
      <c r="A92" s="84">
        <f t="shared" si="1"/>
        <v>84</v>
      </c>
      <c r="B92" s="85">
        <v>42291</v>
      </c>
      <c r="C92" s="102">
        <v>286</v>
      </c>
      <c r="D92" s="87" t="s">
        <v>220</v>
      </c>
      <c r="E92" s="87" t="s">
        <v>1206</v>
      </c>
      <c r="F92" s="86">
        <v>1975</v>
      </c>
      <c r="G92" s="88" t="s">
        <v>353</v>
      </c>
      <c r="H92" s="88" t="s">
        <v>1207</v>
      </c>
      <c r="I92" s="89" t="s">
        <v>317</v>
      </c>
      <c r="J92" s="90" t="s">
        <v>318</v>
      </c>
      <c r="K92" s="92"/>
    </row>
    <row r="93" spans="1:11" ht="19.5" customHeight="1">
      <c r="A93" s="84">
        <f t="shared" si="1"/>
        <v>85</v>
      </c>
      <c r="B93" s="85">
        <v>42291</v>
      </c>
      <c r="C93" s="102">
        <v>287</v>
      </c>
      <c r="D93" s="87" t="s">
        <v>1208</v>
      </c>
      <c r="E93" s="87" t="s">
        <v>341</v>
      </c>
      <c r="F93" s="86">
        <v>1942</v>
      </c>
      <c r="G93" s="88" t="s">
        <v>438</v>
      </c>
      <c r="H93" s="88" t="s">
        <v>1209</v>
      </c>
      <c r="I93" s="89" t="s">
        <v>317</v>
      </c>
      <c r="J93" s="90" t="s">
        <v>318</v>
      </c>
      <c r="K93" s="92"/>
    </row>
    <row r="94" spans="1:11" ht="19.5" customHeight="1">
      <c r="A94" s="84">
        <f t="shared" si="1"/>
        <v>86</v>
      </c>
      <c r="B94" s="85">
        <v>42291</v>
      </c>
      <c r="C94" s="102">
        <v>288</v>
      </c>
      <c r="D94" s="87" t="s">
        <v>1210</v>
      </c>
      <c r="E94" s="87" t="s">
        <v>1211</v>
      </c>
      <c r="F94" s="86">
        <v>1947</v>
      </c>
      <c r="G94" s="88" t="s">
        <v>290</v>
      </c>
      <c r="H94" s="88" t="s">
        <v>1212</v>
      </c>
      <c r="I94" s="89" t="s">
        <v>317</v>
      </c>
      <c r="J94" s="90" t="s">
        <v>318</v>
      </c>
      <c r="K94" s="92"/>
    </row>
    <row r="95" spans="1:11" ht="19.5" customHeight="1">
      <c r="A95" s="84">
        <f t="shared" si="1"/>
        <v>87</v>
      </c>
      <c r="B95" s="85">
        <v>42291</v>
      </c>
      <c r="C95" s="102">
        <v>289</v>
      </c>
      <c r="D95" s="87" t="s">
        <v>1213</v>
      </c>
      <c r="E95" s="87" t="s">
        <v>1214</v>
      </c>
      <c r="F95" s="86">
        <v>1975</v>
      </c>
      <c r="G95" s="88" t="s">
        <v>353</v>
      </c>
      <c r="H95" s="88" t="s">
        <v>1215</v>
      </c>
      <c r="I95" s="89" t="s">
        <v>317</v>
      </c>
      <c r="J95" s="90" t="s">
        <v>318</v>
      </c>
      <c r="K95" s="92"/>
    </row>
    <row r="96" spans="1:11" ht="19.5" customHeight="1">
      <c r="A96" s="84">
        <f t="shared" si="1"/>
        <v>88</v>
      </c>
      <c r="B96" s="85">
        <v>42291</v>
      </c>
      <c r="C96" s="102">
        <v>290</v>
      </c>
      <c r="D96" s="87" t="s">
        <v>1216</v>
      </c>
      <c r="E96" s="87" t="s">
        <v>341</v>
      </c>
      <c r="F96" s="86">
        <v>1964</v>
      </c>
      <c r="G96" s="88" t="s">
        <v>361</v>
      </c>
      <c r="H96" s="88" t="s">
        <v>1217</v>
      </c>
      <c r="I96" s="89" t="s">
        <v>1126</v>
      </c>
      <c r="J96" s="90" t="s">
        <v>1127</v>
      </c>
      <c r="K96" s="92"/>
    </row>
    <row r="97" spans="1:11" ht="19.5" customHeight="1">
      <c r="A97" s="84">
        <f t="shared" si="1"/>
        <v>89</v>
      </c>
      <c r="B97" s="85">
        <v>42291</v>
      </c>
      <c r="C97" s="102">
        <v>291</v>
      </c>
      <c r="D97" s="87" t="s">
        <v>67</v>
      </c>
      <c r="E97" s="87" t="s">
        <v>310</v>
      </c>
      <c r="F97" s="86">
        <v>1968</v>
      </c>
      <c r="G97" s="88" t="s">
        <v>279</v>
      </c>
      <c r="H97" s="88" t="s">
        <v>1233</v>
      </c>
      <c r="I97" s="89" t="s">
        <v>407</v>
      </c>
      <c r="J97" s="90" t="s">
        <v>73</v>
      </c>
      <c r="K97" s="92"/>
    </row>
    <row r="98" spans="1:11" ht="19.5" customHeight="1">
      <c r="A98" s="84">
        <f t="shared" si="1"/>
        <v>90</v>
      </c>
      <c r="B98" s="85">
        <v>42291</v>
      </c>
      <c r="C98" s="102">
        <v>292</v>
      </c>
      <c r="D98" s="87" t="s">
        <v>1226</v>
      </c>
      <c r="E98" s="87" t="s">
        <v>1234</v>
      </c>
      <c r="F98" s="86">
        <v>1967</v>
      </c>
      <c r="G98" s="88" t="s">
        <v>279</v>
      </c>
      <c r="H98" s="88" t="s">
        <v>1235</v>
      </c>
      <c r="I98" s="94" t="s">
        <v>407</v>
      </c>
      <c r="J98" s="90" t="s">
        <v>73</v>
      </c>
      <c r="K98" s="92"/>
    </row>
    <row r="99" spans="1:11" ht="19.5" customHeight="1">
      <c r="A99" s="84">
        <f t="shared" si="1"/>
        <v>91</v>
      </c>
      <c r="B99" s="85">
        <v>42291</v>
      </c>
      <c r="C99" s="102">
        <v>293</v>
      </c>
      <c r="D99" s="87" t="s">
        <v>1236</v>
      </c>
      <c r="E99" s="87" t="s">
        <v>902</v>
      </c>
      <c r="F99" s="86">
        <v>1956</v>
      </c>
      <c r="G99" s="88" t="s">
        <v>296</v>
      </c>
      <c r="H99" s="88" t="s">
        <v>1237</v>
      </c>
      <c r="I99" s="93" t="s">
        <v>1243</v>
      </c>
      <c r="J99" s="96" t="s">
        <v>1238</v>
      </c>
      <c r="K99" s="92"/>
    </row>
    <row r="100" spans="1:11" ht="19.5" customHeight="1">
      <c r="A100" s="84">
        <f t="shared" si="1"/>
        <v>92</v>
      </c>
      <c r="B100" s="85">
        <v>42291</v>
      </c>
      <c r="C100" s="102">
        <v>329</v>
      </c>
      <c r="D100" s="87" t="s">
        <v>1239</v>
      </c>
      <c r="E100" s="87" t="s">
        <v>1240</v>
      </c>
      <c r="F100" s="86">
        <v>1957</v>
      </c>
      <c r="G100" s="88" t="s">
        <v>296</v>
      </c>
      <c r="H100" s="88" t="s">
        <v>1241</v>
      </c>
      <c r="I100" s="93" t="s">
        <v>1242</v>
      </c>
      <c r="J100" s="96" t="s">
        <v>164</v>
      </c>
      <c r="K100" s="92"/>
    </row>
    <row r="101" spans="1:11" ht="19.5" customHeight="1">
      <c r="A101" s="84">
        <f t="shared" si="1"/>
        <v>93</v>
      </c>
      <c r="B101" s="85">
        <v>42291</v>
      </c>
      <c r="C101" s="102">
        <v>295</v>
      </c>
      <c r="D101" s="87" t="s">
        <v>1288</v>
      </c>
      <c r="E101" s="87" t="s">
        <v>827</v>
      </c>
      <c r="F101" s="86">
        <v>1998</v>
      </c>
      <c r="G101" s="88" t="s">
        <v>157</v>
      </c>
      <c r="H101" s="88" t="s">
        <v>1290</v>
      </c>
      <c r="I101" s="93" t="s">
        <v>1287</v>
      </c>
      <c r="J101" s="96" t="s">
        <v>66</v>
      </c>
      <c r="K101" s="92"/>
    </row>
    <row r="102" spans="1:11" ht="19.5" customHeight="1">
      <c r="A102" s="84">
        <f t="shared" si="1"/>
        <v>94</v>
      </c>
      <c r="B102" s="85">
        <v>42291</v>
      </c>
      <c r="C102" s="102">
        <v>296</v>
      </c>
      <c r="D102" s="87" t="s">
        <v>1289</v>
      </c>
      <c r="E102" s="87" t="s">
        <v>617</v>
      </c>
      <c r="F102" s="86">
        <v>1998</v>
      </c>
      <c r="G102" s="88" t="s">
        <v>157</v>
      </c>
      <c r="H102" s="88" t="s">
        <v>1291</v>
      </c>
      <c r="I102" s="93" t="s">
        <v>1287</v>
      </c>
      <c r="J102" s="96" t="s">
        <v>66</v>
      </c>
      <c r="K102" s="92"/>
    </row>
    <row r="103" spans="1:11" ht="19.5" customHeight="1">
      <c r="A103" s="84">
        <f t="shared" si="1"/>
        <v>95</v>
      </c>
      <c r="B103" s="85">
        <v>42291</v>
      </c>
      <c r="C103" s="102">
        <v>297</v>
      </c>
      <c r="D103" s="87" t="s">
        <v>1292</v>
      </c>
      <c r="E103" s="87" t="s">
        <v>343</v>
      </c>
      <c r="F103" s="86">
        <v>1979</v>
      </c>
      <c r="G103" s="88" t="s">
        <v>371</v>
      </c>
      <c r="H103" s="88" t="s">
        <v>1323</v>
      </c>
      <c r="I103" s="93" t="s">
        <v>1287</v>
      </c>
      <c r="J103" s="96" t="s">
        <v>66</v>
      </c>
      <c r="K103" s="92"/>
    </row>
    <row r="104" spans="1:11" ht="19.5" customHeight="1">
      <c r="A104" s="84">
        <f t="shared" si="1"/>
        <v>96</v>
      </c>
      <c r="B104" s="85">
        <v>42291</v>
      </c>
      <c r="C104" s="102">
        <v>298</v>
      </c>
      <c r="D104" s="87" t="s">
        <v>1293</v>
      </c>
      <c r="E104" s="87" t="s">
        <v>215</v>
      </c>
      <c r="F104" s="86">
        <v>1972</v>
      </c>
      <c r="G104" s="88" t="s">
        <v>353</v>
      </c>
      <c r="H104" s="88" t="s">
        <v>1324</v>
      </c>
      <c r="I104" s="93" t="s">
        <v>1287</v>
      </c>
      <c r="J104" s="96" t="s">
        <v>66</v>
      </c>
      <c r="K104" s="92"/>
    </row>
    <row r="105" spans="1:11" ht="19.5" customHeight="1">
      <c r="A105" s="84">
        <f t="shared" si="1"/>
        <v>97</v>
      </c>
      <c r="B105" s="85">
        <v>42291</v>
      </c>
      <c r="C105" s="102">
        <v>299</v>
      </c>
      <c r="D105" s="87" t="s">
        <v>1294</v>
      </c>
      <c r="E105" s="87" t="s">
        <v>133</v>
      </c>
      <c r="F105" s="86">
        <v>1966</v>
      </c>
      <c r="G105" s="88" t="s">
        <v>279</v>
      </c>
      <c r="H105" s="88" t="s">
        <v>1325</v>
      </c>
      <c r="I105" s="93" t="s">
        <v>1287</v>
      </c>
      <c r="J105" s="96" t="s">
        <v>66</v>
      </c>
      <c r="K105" s="92"/>
    </row>
    <row r="106" spans="1:11" ht="19.5" customHeight="1">
      <c r="A106" s="84">
        <f t="shared" si="1"/>
        <v>98</v>
      </c>
      <c r="B106" s="85">
        <v>42291</v>
      </c>
      <c r="C106" s="102">
        <v>300</v>
      </c>
      <c r="D106" s="87" t="s">
        <v>1254</v>
      </c>
      <c r="E106" s="87" t="s">
        <v>295</v>
      </c>
      <c r="F106" s="86">
        <v>1967</v>
      </c>
      <c r="G106" s="88" t="s">
        <v>279</v>
      </c>
      <c r="H106" s="88" t="s">
        <v>1326</v>
      </c>
      <c r="I106" s="93" t="s">
        <v>1287</v>
      </c>
      <c r="J106" s="96" t="s">
        <v>66</v>
      </c>
      <c r="K106" s="92"/>
    </row>
    <row r="107" spans="1:11" ht="19.5" customHeight="1">
      <c r="A107" s="84">
        <f t="shared" si="1"/>
        <v>99</v>
      </c>
      <c r="B107" s="85">
        <v>42291</v>
      </c>
      <c r="C107" s="102">
        <v>301</v>
      </c>
      <c r="D107" s="87" t="s">
        <v>1295</v>
      </c>
      <c r="E107" s="87" t="s">
        <v>138</v>
      </c>
      <c r="F107" s="86">
        <v>1966</v>
      </c>
      <c r="G107" s="88" t="s">
        <v>279</v>
      </c>
      <c r="H107" s="88" t="s">
        <v>1327</v>
      </c>
      <c r="I107" s="93" t="s">
        <v>1287</v>
      </c>
      <c r="J107" s="96" t="s">
        <v>66</v>
      </c>
      <c r="K107" s="92"/>
    </row>
    <row r="108" spans="1:11" ht="19.5" customHeight="1">
      <c r="A108" s="84">
        <f t="shared" si="1"/>
        <v>100</v>
      </c>
      <c r="B108" s="85">
        <v>42291</v>
      </c>
      <c r="C108" s="102">
        <v>302</v>
      </c>
      <c r="D108" s="87" t="s">
        <v>1258</v>
      </c>
      <c r="E108" s="87" t="s">
        <v>1296</v>
      </c>
      <c r="F108" s="86">
        <v>1966</v>
      </c>
      <c r="G108" s="88" t="s">
        <v>279</v>
      </c>
      <c r="H108" s="88" t="s">
        <v>1328</v>
      </c>
      <c r="I108" s="93" t="s">
        <v>1287</v>
      </c>
      <c r="J108" s="96" t="s">
        <v>66</v>
      </c>
      <c r="K108" s="92"/>
    </row>
    <row r="109" spans="1:11" ht="19.5" customHeight="1">
      <c r="A109" s="84">
        <f t="shared" si="1"/>
        <v>101</v>
      </c>
      <c r="B109" s="85">
        <v>42291</v>
      </c>
      <c r="C109" s="102">
        <v>303</v>
      </c>
      <c r="D109" s="87" t="s">
        <v>1297</v>
      </c>
      <c r="E109" s="87" t="s">
        <v>310</v>
      </c>
      <c r="F109" s="86">
        <v>1967</v>
      </c>
      <c r="G109" s="88" t="s">
        <v>279</v>
      </c>
      <c r="H109" s="88" t="s">
        <v>1329</v>
      </c>
      <c r="I109" s="93" t="s">
        <v>1287</v>
      </c>
      <c r="J109" s="96" t="s">
        <v>66</v>
      </c>
      <c r="K109" s="91"/>
    </row>
    <row r="110" spans="1:11" ht="19.5" customHeight="1">
      <c r="A110" s="84">
        <f t="shared" si="1"/>
        <v>102</v>
      </c>
      <c r="B110" s="85">
        <v>42291</v>
      </c>
      <c r="C110" s="102">
        <v>304</v>
      </c>
      <c r="D110" s="87" t="s">
        <v>1288</v>
      </c>
      <c r="E110" s="87" t="s">
        <v>755</v>
      </c>
      <c r="F110" s="86">
        <v>1964</v>
      </c>
      <c r="G110" s="88" t="s">
        <v>361</v>
      </c>
      <c r="H110" s="88" t="s">
        <v>1330</v>
      </c>
      <c r="I110" s="93" t="s">
        <v>1287</v>
      </c>
      <c r="J110" s="96" t="s">
        <v>66</v>
      </c>
      <c r="K110" s="91"/>
    </row>
    <row r="111" spans="1:11" ht="19.5" customHeight="1">
      <c r="A111" s="84">
        <f t="shared" si="1"/>
        <v>103</v>
      </c>
      <c r="B111" s="85">
        <v>42291</v>
      </c>
      <c r="C111" s="102">
        <v>305</v>
      </c>
      <c r="D111" s="87" t="s">
        <v>1298</v>
      </c>
      <c r="E111" s="87" t="s">
        <v>1299</v>
      </c>
      <c r="F111" s="86">
        <v>1965</v>
      </c>
      <c r="G111" s="88" t="s">
        <v>361</v>
      </c>
      <c r="H111" s="88" t="s">
        <v>1331</v>
      </c>
      <c r="I111" s="93" t="s">
        <v>1287</v>
      </c>
      <c r="J111" s="96" t="s">
        <v>66</v>
      </c>
      <c r="K111" s="91"/>
    </row>
    <row r="112" spans="1:11" ht="19.5" customHeight="1">
      <c r="A112" s="84">
        <f t="shared" si="1"/>
        <v>104</v>
      </c>
      <c r="B112" s="85">
        <v>42291</v>
      </c>
      <c r="C112" s="102">
        <v>306</v>
      </c>
      <c r="D112" s="87" t="s">
        <v>1300</v>
      </c>
      <c r="E112" s="87" t="s">
        <v>341</v>
      </c>
      <c r="F112" s="86">
        <v>1961</v>
      </c>
      <c r="G112" s="88" t="s">
        <v>361</v>
      </c>
      <c r="H112" s="88" t="s">
        <v>1332</v>
      </c>
      <c r="I112" s="93" t="s">
        <v>1287</v>
      </c>
      <c r="J112" s="96" t="s">
        <v>66</v>
      </c>
      <c r="K112" s="91"/>
    </row>
    <row r="113" spans="1:11" ht="19.5" customHeight="1">
      <c r="A113" s="84">
        <f t="shared" si="1"/>
        <v>105</v>
      </c>
      <c r="B113" s="85">
        <v>42291</v>
      </c>
      <c r="C113" s="102">
        <v>307</v>
      </c>
      <c r="D113" s="87" t="s">
        <v>1301</v>
      </c>
      <c r="E113" s="87" t="s">
        <v>1206</v>
      </c>
      <c r="F113" s="86">
        <v>1965</v>
      </c>
      <c r="G113" s="88" t="s">
        <v>361</v>
      </c>
      <c r="H113" s="88" t="s">
        <v>1333</v>
      </c>
      <c r="I113" s="93" t="s">
        <v>1287</v>
      </c>
      <c r="J113" s="96" t="s">
        <v>66</v>
      </c>
      <c r="K113" s="91"/>
    </row>
    <row r="114" spans="1:11" ht="19.5" customHeight="1">
      <c r="A114" s="84">
        <f t="shared" si="1"/>
        <v>106</v>
      </c>
      <c r="B114" s="85">
        <v>42291</v>
      </c>
      <c r="C114" s="102">
        <v>308</v>
      </c>
      <c r="D114" s="87" t="s">
        <v>1302</v>
      </c>
      <c r="E114" s="87" t="s">
        <v>150</v>
      </c>
      <c r="F114" s="86">
        <v>1963</v>
      </c>
      <c r="G114" s="88" t="s">
        <v>361</v>
      </c>
      <c r="H114" s="88" t="s">
        <v>1334</v>
      </c>
      <c r="I114" s="93" t="s">
        <v>1287</v>
      </c>
      <c r="J114" s="96" t="s">
        <v>66</v>
      </c>
      <c r="K114" s="92"/>
    </row>
    <row r="115" spans="1:11" ht="19.5" customHeight="1">
      <c r="A115" s="84">
        <f t="shared" si="1"/>
        <v>107</v>
      </c>
      <c r="B115" s="85">
        <v>42291</v>
      </c>
      <c r="C115" s="102">
        <v>309</v>
      </c>
      <c r="D115" s="87" t="s">
        <v>1303</v>
      </c>
      <c r="E115" s="87" t="s">
        <v>1304</v>
      </c>
      <c r="F115" s="86">
        <v>1963</v>
      </c>
      <c r="G115" s="88" t="s">
        <v>361</v>
      </c>
      <c r="H115" s="88" t="s">
        <v>1335</v>
      </c>
      <c r="I115" s="93" t="s">
        <v>1287</v>
      </c>
      <c r="J115" s="96" t="s">
        <v>66</v>
      </c>
      <c r="K115" s="92"/>
    </row>
    <row r="116" spans="1:11" ht="19.5" customHeight="1">
      <c r="A116" s="84">
        <f t="shared" si="1"/>
        <v>108</v>
      </c>
      <c r="B116" s="85">
        <v>42291</v>
      </c>
      <c r="C116" s="102">
        <v>310</v>
      </c>
      <c r="D116" s="87" t="s">
        <v>1305</v>
      </c>
      <c r="E116" s="87" t="s">
        <v>343</v>
      </c>
      <c r="F116" s="86">
        <v>1959</v>
      </c>
      <c r="G116" s="88" t="s">
        <v>296</v>
      </c>
      <c r="H116" s="88" t="s">
        <v>1336</v>
      </c>
      <c r="I116" s="93" t="s">
        <v>1287</v>
      </c>
      <c r="J116" s="96" t="s">
        <v>66</v>
      </c>
      <c r="K116" s="92"/>
    </row>
    <row r="117" spans="1:11" ht="19.5" customHeight="1">
      <c r="A117" s="84">
        <f t="shared" si="1"/>
        <v>109</v>
      </c>
      <c r="B117" s="85">
        <v>42291</v>
      </c>
      <c r="C117" s="102">
        <v>311</v>
      </c>
      <c r="D117" s="87" t="s">
        <v>146</v>
      </c>
      <c r="E117" s="87" t="s">
        <v>1306</v>
      </c>
      <c r="F117" s="86">
        <v>1957</v>
      </c>
      <c r="G117" s="88" t="s">
        <v>296</v>
      </c>
      <c r="H117" s="88" t="s">
        <v>1337</v>
      </c>
      <c r="I117" s="93" t="s">
        <v>1287</v>
      </c>
      <c r="J117" s="96" t="s">
        <v>66</v>
      </c>
      <c r="K117" s="92"/>
    </row>
    <row r="118" spans="1:11" ht="19.5" customHeight="1">
      <c r="A118" s="84">
        <f t="shared" si="1"/>
        <v>110</v>
      </c>
      <c r="B118" s="85">
        <v>42291</v>
      </c>
      <c r="C118" s="102">
        <v>312</v>
      </c>
      <c r="D118" s="87" t="s">
        <v>1307</v>
      </c>
      <c r="E118" s="87" t="s">
        <v>1308</v>
      </c>
      <c r="F118" s="86">
        <v>1960</v>
      </c>
      <c r="G118" s="88" t="s">
        <v>296</v>
      </c>
      <c r="H118" s="88" t="s">
        <v>1338</v>
      </c>
      <c r="I118" s="93" t="s">
        <v>1287</v>
      </c>
      <c r="J118" s="96" t="s">
        <v>66</v>
      </c>
      <c r="K118" s="92"/>
    </row>
    <row r="119" spans="1:11" ht="19.5" customHeight="1">
      <c r="A119" s="84">
        <f t="shared" si="1"/>
        <v>111</v>
      </c>
      <c r="B119" s="85">
        <v>42291</v>
      </c>
      <c r="C119" s="102">
        <v>313</v>
      </c>
      <c r="D119" s="87" t="s">
        <v>1309</v>
      </c>
      <c r="E119" s="87" t="s">
        <v>1310</v>
      </c>
      <c r="F119" s="86">
        <v>1956</v>
      </c>
      <c r="G119" s="88" t="s">
        <v>296</v>
      </c>
      <c r="H119" s="88" t="s">
        <v>1339</v>
      </c>
      <c r="I119" s="93" t="s">
        <v>1287</v>
      </c>
      <c r="J119" s="96" t="s">
        <v>66</v>
      </c>
      <c r="K119" s="92"/>
    </row>
    <row r="120" spans="1:11" ht="19.5" customHeight="1">
      <c r="A120" s="84">
        <f t="shared" si="1"/>
        <v>112</v>
      </c>
      <c r="B120" s="85">
        <v>42291</v>
      </c>
      <c r="C120" s="102">
        <v>314</v>
      </c>
      <c r="D120" s="87" t="s">
        <v>1311</v>
      </c>
      <c r="E120" s="87" t="s">
        <v>619</v>
      </c>
      <c r="F120" s="86">
        <v>1960</v>
      </c>
      <c r="G120" s="88" t="s">
        <v>296</v>
      </c>
      <c r="H120" s="88" t="s">
        <v>1340</v>
      </c>
      <c r="I120" s="93" t="s">
        <v>1287</v>
      </c>
      <c r="J120" s="96" t="s">
        <v>66</v>
      </c>
      <c r="K120" s="92"/>
    </row>
    <row r="121" spans="1:11" ht="19.5" customHeight="1">
      <c r="A121" s="84">
        <f t="shared" si="1"/>
        <v>113</v>
      </c>
      <c r="B121" s="85">
        <v>42291</v>
      </c>
      <c r="C121" s="102">
        <v>315</v>
      </c>
      <c r="D121" s="87" t="s">
        <v>1312</v>
      </c>
      <c r="E121" s="87" t="s">
        <v>1313</v>
      </c>
      <c r="F121" s="86">
        <v>1953</v>
      </c>
      <c r="G121" s="88" t="s">
        <v>311</v>
      </c>
      <c r="H121" s="88" t="s">
        <v>1341</v>
      </c>
      <c r="I121" s="93" t="s">
        <v>1287</v>
      </c>
      <c r="J121" s="96" t="s">
        <v>66</v>
      </c>
      <c r="K121" s="92"/>
    </row>
    <row r="122" spans="1:11" ht="19.5" customHeight="1">
      <c r="A122" s="84">
        <f t="shared" si="1"/>
        <v>114</v>
      </c>
      <c r="B122" s="85">
        <v>42291</v>
      </c>
      <c r="C122" s="102">
        <v>325</v>
      </c>
      <c r="D122" s="87" t="s">
        <v>1314</v>
      </c>
      <c r="E122" s="87" t="s">
        <v>1315</v>
      </c>
      <c r="F122" s="86">
        <v>1955</v>
      </c>
      <c r="G122" s="88" t="s">
        <v>311</v>
      </c>
      <c r="H122" s="88" t="s">
        <v>1342</v>
      </c>
      <c r="I122" s="93" t="s">
        <v>1287</v>
      </c>
      <c r="J122" s="96" t="s">
        <v>66</v>
      </c>
      <c r="K122" s="92"/>
    </row>
    <row r="123" spans="1:11" ht="19.5" customHeight="1">
      <c r="A123" s="84">
        <f t="shared" si="1"/>
        <v>115</v>
      </c>
      <c r="B123" s="85">
        <v>42291</v>
      </c>
      <c r="C123" s="102">
        <v>317</v>
      </c>
      <c r="D123" s="87" t="s">
        <v>349</v>
      </c>
      <c r="E123" s="87" t="s">
        <v>1316</v>
      </c>
      <c r="F123" s="86">
        <v>1954</v>
      </c>
      <c r="G123" s="88" t="s">
        <v>311</v>
      </c>
      <c r="H123" s="88" t="s">
        <v>1343</v>
      </c>
      <c r="I123" s="93" t="s">
        <v>1287</v>
      </c>
      <c r="J123" s="96" t="s">
        <v>66</v>
      </c>
      <c r="K123" s="92"/>
    </row>
    <row r="124" spans="1:11" ht="19.5" customHeight="1">
      <c r="A124" s="84">
        <f t="shared" si="1"/>
        <v>116</v>
      </c>
      <c r="B124" s="85">
        <v>42291</v>
      </c>
      <c r="C124" s="102">
        <v>326</v>
      </c>
      <c r="D124" s="87" t="s">
        <v>1317</v>
      </c>
      <c r="E124" s="87" t="s">
        <v>150</v>
      </c>
      <c r="F124" s="86">
        <v>1951</v>
      </c>
      <c r="G124" s="88" t="s">
        <v>311</v>
      </c>
      <c r="H124" s="88" t="s">
        <v>1344</v>
      </c>
      <c r="I124" s="93" t="s">
        <v>1287</v>
      </c>
      <c r="J124" s="96" t="s">
        <v>66</v>
      </c>
      <c r="K124" s="92"/>
    </row>
    <row r="125" spans="1:11" ht="19.5" customHeight="1">
      <c r="A125" s="84">
        <f t="shared" si="1"/>
        <v>117</v>
      </c>
      <c r="B125" s="85">
        <v>42291</v>
      </c>
      <c r="C125" s="102">
        <v>327</v>
      </c>
      <c r="D125" s="87" t="s">
        <v>1318</v>
      </c>
      <c r="E125" s="87" t="s">
        <v>284</v>
      </c>
      <c r="F125" s="86">
        <v>1947</v>
      </c>
      <c r="G125" s="88" t="s">
        <v>290</v>
      </c>
      <c r="H125" s="88" t="s">
        <v>1345</v>
      </c>
      <c r="I125" s="93" t="s">
        <v>1287</v>
      </c>
      <c r="J125" s="96" t="s">
        <v>66</v>
      </c>
      <c r="K125" s="92"/>
    </row>
    <row r="126" spans="1:11" ht="19.5" customHeight="1">
      <c r="A126" s="84">
        <f t="shared" si="1"/>
        <v>118</v>
      </c>
      <c r="B126" s="85">
        <v>42291</v>
      </c>
      <c r="C126" s="102">
        <v>328</v>
      </c>
      <c r="D126" s="87" t="s">
        <v>1319</v>
      </c>
      <c r="E126" s="87" t="s">
        <v>1320</v>
      </c>
      <c r="F126" s="86">
        <v>1950</v>
      </c>
      <c r="G126" s="88" t="s">
        <v>290</v>
      </c>
      <c r="H126" s="88" t="s">
        <v>1346</v>
      </c>
      <c r="I126" s="93" t="s">
        <v>1287</v>
      </c>
      <c r="J126" s="96" t="s">
        <v>66</v>
      </c>
      <c r="K126" s="92"/>
    </row>
    <row r="127" spans="1:11" ht="19.5" customHeight="1">
      <c r="A127" s="84">
        <f t="shared" si="1"/>
        <v>119</v>
      </c>
      <c r="B127" s="85">
        <v>42291</v>
      </c>
      <c r="C127" s="102">
        <v>321</v>
      </c>
      <c r="D127" s="87" t="s">
        <v>1321</v>
      </c>
      <c r="E127" s="87" t="s">
        <v>1322</v>
      </c>
      <c r="F127" s="86">
        <v>1942</v>
      </c>
      <c r="G127" s="88" t="s">
        <v>438</v>
      </c>
      <c r="H127" s="88" t="s">
        <v>1347</v>
      </c>
      <c r="I127" s="93" t="s">
        <v>1287</v>
      </c>
      <c r="J127" s="96" t="s">
        <v>66</v>
      </c>
      <c r="K127" s="92"/>
    </row>
    <row r="128" spans="1:11" ht="19.5" customHeight="1">
      <c r="A128" s="84">
        <f t="shared" si="1"/>
        <v>120</v>
      </c>
      <c r="B128" s="85">
        <v>42291</v>
      </c>
      <c r="C128" s="102">
        <v>322</v>
      </c>
      <c r="D128" s="87" t="s">
        <v>1376</v>
      </c>
      <c r="E128" s="87" t="s">
        <v>755</v>
      </c>
      <c r="F128" s="86">
        <v>1971</v>
      </c>
      <c r="G128" s="88" t="s">
        <v>353</v>
      </c>
      <c r="H128" s="88" t="s">
        <v>1377</v>
      </c>
      <c r="I128" s="89" t="s">
        <v>271</v>
      </c>
      <c r="J128" s="90" t="s">
        <v>272</v>
      </c>
      <c r="K128" s="92"/>
    </row>
    <row r="129" spans="1:11" ht="19.5" customHeight="1">
      <c r="A129" s="84">
        <f t="shared" si="1"/>
        <v>121</v>
      </c>
      <c r="B129" s="85">
        <v>42291</v>
      </c>
      <c r="C129" s="102">
        <v>323</v>
      </c>
      <c r="D129" s="87" t="s">
        <v>1378</v>
      </c>
      <c r="E129" s="87" t="s">
        <v>1322</v>
      </c>
      <c r="F129" s="86">
        <v>1961</v>
      </c>
      <c r="G129" s="88" t="s">
        <v>361</v>
      </c>
      <c r="H129" s="88" t="s">
        <v>1379</v>
      </c>
      <c r="I129" s="89" t="s">
        <v>271</v>
      </c>
      <c r="J129" s="90" t="s">
        <v>272</v>
      </c>
      <c r="K129" s="92"/>
    </row>
    <row r="130" spans="1:11" ht="19.5" customHeight="1">
      <c r="A130" s="84">
        <f t="shared" si="1"/>
        <v>122</v>
      </c>
      <c r="B130" s="85">
        <v>42291</v>
      </c>
      <c r="C130" s="102">
        <v>324</v>
      </c>
      <c r="D130" s="87" t="s">
        <v>345</v>
      </c>
      <c r="E130" s="87" t="s">
        <v>68</v>
      </c>
      <c r="F130" s="86">
        <v>1999</v>
      </c>
      <c r="G130" s="88" t="s">
        <v>157</v>
      </c>
      <c r="H130" s="88" t="s">
        <v>1380</v>
      </c>
      <c r="I130" s="89" t="s">
        <v>271</v>
      </c>
      <c r="J130" s="90" t="s">
        <v>272</v>
      </c>
      <c r="K130" s="92"/>
    </row>
    <row r="131" spans="1:11" ht="19.5" customHeight="1">
      <c r="A131" s="84">
        <f t="shared" si="1"/>
        <v>123</v>
      </c>
      <c r="B131" s="85">
        <v>42292</v>
      </c>
      <c r="C131" s="102">
        <v>330</v>
      </c>
      <c r="D131" s="87" t="s">
        <v>1441</v>
      </c>
      <c r="E131" s="87" t="s">
        <v>1442</v>
      </c>
      <c r="F131" s="86">
        <v>1971</v>
      </c>
      <c r="G131" s="88" t="s">
        <v>353</v>
      </c>
      <c r="H131" s="88" t="s">
        <v>1443</v>
      </c>
      <c r="I131" s="89" t="s">
        <v>1444</v>
      </c>
      <c r="J131" s="90" t="s">
        <v>1421</v>
      </c>
      <c r="K131" s="92"/>
    </row>
    <row r="132" spans="1:11" ht="19.5" customHeight="1">
      <c r="A132" s="84">
        <f t="shared" si="1"/>
        <v>124</v>
      </c>
      <c r="B132" s="85">
        <v>42292</v>
      </c>
      <c r="C132" s="102">
        <v>331</v>
      </c>
      <c r="D132" s="87" t="s">
        <v>1445</v>
      </c>
      <c r="E132" s="87" t="s">
        <v>142</v>
      </c>
      <c r="F132" s="86">
        <v>1969</v>
      </c>
      <c r="G132" s="88" t="s">
        <v>279</v>
      </c>
      <c r="H132" s="88" t="s">
        <v>1446</v>
      </c>
      <c r="I132" s="89" t="s">
        <v>1444</v>
      </c>
      <c r="J132" s="90" t="s">
        <v>1421</v>
      </c>
      <c r="K132" s="92"/>
    </row>
    <row r="133" spans="1:11" ht="19.5" customHeight="1">
      <c r="A133" s="84">
        <f t="shared" si="1"/>
        <v>125</v>
      </c>
      <c r="B133" s="85">
        <v>42292</v>
      </c>
      <c r="C133" s="102">
        <v>332</v>
      </c>
      <c r="D133" s="87" t="s">
        <v>1439</v>
      </c>
      <c r="E133" s="87" t="s">
        <v>1143</v>
      </c>
      <c r="F133" s="86">
        <v>1962</v>
      </c>
      <c r="G133" s="88" t="s">
        <v>361</v>
      </c>
      <c r="H133" s="88" t="s">
        <v>1447</v>
      </c>
      <c r="I133" s="89" t="s">
        <v>1444</v>
      </c>
      <c r="J133" s="90" t="s">
        <v>1421</v>
      </c>
      <c r="K133" s="92"/>
    </row>
    <row r="134" spans="1:11" ht="19.5" customHeight="1">
      <c r="A134" s="84">
        <f aca="true" t="shared" si="2" ref="A134:A197">IF(B134=0,0,1+A133)</f>
        <v>126</v>
      </c>
      <c r="B134" s="85">
        <v>42292</v>
      </c>
      <c r="C134" s="102">
        <v>333</v>
      </c>
      <c r="D134" s="87" t="s">
        <v>1448</v>
      </c>
      <c r="E134" s="87" t="s">
        <v>754</v>
      </c>
      <c r="F134" s="86">
        <v>1968</v>
      </c>
      <c r="G134" s="88" t="s">
        <v>279</v>
      </c>
      <c r="H134" s="88" t="s">
        <v>1449</v>
      </c>
      <c r="I134" s="89" t="s">
        <v>1444</v>
      </c>
      <c r="J134" s="90" t="s">
        <v>1421</v>
      </c>
      <c r="K134" s="92"/>
    </row>
    <row r="135" spans="1:11" ht="19.5" customHeight="1">
      <c r="A135" s="84">
        <f t="shared" si="2"/>
        <v>127</v>
      </c>
      <c r="B135" s="85">
        <v>42292</v>
      </c>
      <c r="C135" s="102">
        <v>334</v>
      </c>
      <c r="D135" s="87" t="s">
        <v>1450</v>
      </c>
      <c r="E135" s="87" t="s">
        <v>1451</v>
      </c>
      <c r="F135" s="86">
        <v>1975</v>
      </c>
      <c r="G135" s="88" t="s">
        <v>353</v>
      </c>
      <c r="H135" s="88" t="s">
        <v>1452</v>
      </c>
      <c r="I135" s="89" t="s">
        <v>1444</v>
      </c>
      <c r="J135" s="90" t="s">
        <v>1421</v>
      </c>
      <c r="K135" s="92"/>
    </row>
    <row r="136" spans="1:11" ht="19.5" customHeight="1">
      <c r="A136" s="84">
        <f t="shared" si="2"/>
        <v>128</v>
      </c>
      <c r="B136" s="85">
        <v>42292</v>
      </c>
      <c r="C136" s="102">
        <v>335</v>
      </c>
      <c r="D136" s="87" t="s">
        <v>689</v>
      </c>
      <c r="E136" s="87" t="s">
        <v>68</v>
      </c>
      <c r="F136" s="86">
        <v>1999</v>
      </c>
      <c r="G136" s="88" t="s">
        <v>157</v>
      </c>
      <c r="H136" s="88" t="s">
        <v>1389</v>
      </c>
      <c r="I136" s="89" t="s">
        <v>1390</v>
      </c>
      <c r="J136" s="90" t="s">
        <v>499</v>
      </c>
      <c r="K136" s="92"/>
    </row>
    <row r="137" spans="1:11" ht="19.5" customHeight="1">
      <c r="A137" s="84">
        <f t="shared" si="2"/>
        <v>129</v>
      </c>
      <c r="B137" s="85">
        <v>42292</v>
      </c>
      <c r="C137" s="102">
        <v>336</v>
      </c>
      <c r="D137" s="87" t="s">
        <v>1391</v>
      </c>
      <c r="E137" s="87" t="s">
        <v>1392</v>
      </c>
      <c r="F137" s="86">
        <v>1968</v>
      </c>
      <c r="G137" s="88" t="s">
        <v>279</v>
      </c>
      <c r="H137" s="88" t="s">
        <v>1393</v>
      </c>
      <c r="I137" s="89" t="s">
        <v>1390</v>
      </c>
      <c r="J137" s="90" t="s">
        <v>499</v>
      </c>
      <c r="K137" s="92"/>
    </row>
    <row r="138" spans="1:11" ht="19.5" customHeight="1">
      <c r="A138" s="84">
        <f t="shared" si="2"/>
        <v>130</v>
      </c>
      <c r="B138" s="85">
        <v>42292</v>
      </c>
      <c r="C138" s="102">
        <v>337</v>
      </c>
      <c r="D138" s="87" t="s">
        <v>1399</v>
      </c>
      <c r="E138" s="87" t="s">
        <v>1157</v>
      </c>
      <c r="F138" s="86">
        <v>1966</v>
      </c>
      <c r="G138" s="88" t="s">
        <v>279</v>
      </c>
      <c r="H138" s="88" t="s">
        <v>1400</v>
      </c>
      <c r="I138" s="89" t="s">
        <v>1401</v>
      </c>
      <c r="J138" s="90" t="s">
        <v>1402</v>
      </c>
      <c r="K138" s="92"/>
    </row>
    <row r="139" spans="1:11" ht="19.5" customHeight="1">
      <c r="A139" s="84">
        <f t="shared" si="2"/>
        <v>131</v>
      </c>
      <c r="B139" s="85">
        <v>42292</v>
      </c>
      <c r="C139" s="102">
        <v>338</v>
      </c>
      <c r="D139" s="87" t="s">
        <v>248</v>
      </c>
      <c r="E139" s="87" t="s">
        <v>221</v>
      </c>
      <c r="F139" s="86">
        <v>1978</v>
      </c>
      <c r="G139" s="88" t="s">
        <v>371</v>
      </c>
      <c r="H139" s="88" t="s">
        <v>1408</v>
      </c>
      <c r="I139" s="94" t="s">
        <v>281</v>
      </c>
      <c r="J139" s="90" t="s">
        <v>282</v>
      </c>
      <c r="K139" s="92"/>
    </row>
    <row r="140" spans="1:11" ht="19.5" customHeight="1">
      <c r="A140" s="84">
        <f t="shared" si="2"/>
        <v>132</v>
      </c>
      <c r="B140" s="85">
        <v>42292</v>
      </c>
      <c r="C140" s="102">
        <v>339</v>
      </c>
      <c r="D140" s="87" t="s">
        <v>1411</v>
      </c>
      <c r="E140" s="87" t="s">
        <v>1412</v>
      </c>
      <c r="F140" s="86">
        <v>1964</v>
      </c>
      <c r="G140" s="88" t="s">
        <v>361</v>
      </c>
      <c r="H140" s="88" t="s">
        <v>1413</v>
      </c>
      <c r="I140" s="93" t="s">
        <v>376</v>
      </c>
      <c r="J140" s="96" t="s">
        <v>377</v>
      </c>
      <c r="K140" s="92"/>
    </row>
    <row r="141" spans="1:11" ht="19.5" customHeight="1">
      <c r="A141" s="84">
        <f t="shared" si="2"/>
        <v>133</v>
      </c>
      <c r="B141" s="85">
        <v>42292</v>
      </c>
      <c r="C141" s="102">
        <v>340</v>
      </c>
      <c r="D141" s="87" t="s">
        <v>1417</v>
      </c>
      <c r="E141" s="87" t="s">
        <v>1418</v>
      </c>
      <c r="F141" s="86">
        <v>1953</v>
      </c>
      <c r="G141" s="88" t="s">
        <v>311</v>
      </c>
      <c r="H141" s="88" t="s">
        <v>1419</v>
      </c>
      <c r="I141" s="94" t="s">
        <v>1420</v>
      </c>
      <c r="J141" s="90" t="s">
        <v>1421</v>
      </c>
      <c r="K141" s="92"/>
    </row>
    <row r="142" spans="1:11" ht="19.5" customHeight="1">
      <c r="A142" s="84">
        <f t="shared" si="2"/>
        <v>134</v>
      </c>
      <c r="B142" s="85">
        <v>42292</v>
      </c>
      <c r="C142" s="102">
        <v>341</v>
      </c>
      <c r="D142" s="87" t="s">
        <v>1422</v>
      </c>
      <c r="E142" s="87" t="s">
        <v>1423</v>
      </c>
      <c r="F142" s="86">
        <v>1960</v>
      </c>
      <c r="G142" s="88" t="s">
        <v>296</v>
      </c>
      <c r="H142" s="88" t="s">
        <v>1424</v>
      </c>
      <c r="I142" s="93" t="s">
        <v>1425</v>
      </c>
      <c r="J142" s="96" t="s">
        <v>1426</v>
      </c>
      <c r="K142" s="92"/>
    </row>
    <row r="143" spans="1:11" ht="19.5" customHeight="1">
      <c r="A143" s="84">
        <f t="shared" si="2"/>
        <v>135</v>
      </c>
      <c r="B143" s="85">
        <v>42292</v>
      </c>
      <c r="C143" s="102">
        <v>342</v>
      </c>
      <c r="D143" s="87" t="s">
        <v>1422</v>
      </c>
      <c r="E143" s="87" t="s">
        <v>68</v>
      </c>
      <c r="F143" s="86">
        <v>1998</v>
      </c>
      <c r="G143" s="88" t="s">
        <v>157</v>
      </c>
      <c r="H143" s="88" t="s">
        <v>1427</v>
      </c>
      <c r="I143" s="94" t="s">
        <v>1428</v>
      </c>
      <c r="J143" s="90" t="s">
        <v>37</v>
      </c>
      <c r="K143" s="92"/>
    </row>
    <row r="144" spans="1:11" ht="19.5" customHeight="1">
      <c r="A144" s="84">
        <f t="shared" si="2"/>
        <v>136</v>
      </c>
      <c r="B144" s="85">
        <v>42292</v>
      </c>
      <c r="C144" s="102">
        <v>343</v>
      </c>
      <c r="D144" s="87" t="s">
        <v>1511</v>
      </c>
      <c r="E144" s="87" t="s">
        <v>1512</v>
      </c>
      <c r="F144" s="98">
        <v>1971</v>
      </c>
      <c r="G144" s="86" t="s">
        <v>353</v>
      </c>
      <c r="H144" s="88" t="s">
        <v>1513</v>
      </c>
      <c r="I144" s="94" t="s">
        <v>273</v>
      </c>
      <c r="J144" s="90" t="s">
        <v>274</v>
      </c>
      <c r="K144" s="92"/>
    </row>
    <row r="145" spans="1:11" ht="19.5" customHeight="1">
      <c r="A145" s="84">
        <f t="shared" si="2"/>
        <v>137</v>
      </c>
      <c r="B145" s="85">
        <v>42292</v>
      </c>
      <c r="C145" s="102">
        <v>344</v>
      </c>
      <c r="D145" s="87" t="s">
        <v>1514</v>
      </c>
      <c r="E145" s="87" t="s">
        <v>1515</v>
      </c>
      <c r="F145" s="86">
        <v>1984</v>
      </c>
      <c r="G145" s="88" t="s">
        <v>506</v>
      </c>
      <c r="H145" s="88" t="s">
        <v>1516</v>
      </c>
      <c r="I145" s="94" t="s">
        <v>273</v>
      </c>
      <c r="J145" s="90" t="s">
        <v>274</v>
      </c>
      <c r="K145" s="92"/>
    </row>
    <row r="146" spans="1:11" ht="19.5" customHeight="1">
      <c r="A146" s="84">
        <f t="shared" si="2"/>
        <v>138</v>
      </c>
      <c r="B146" s="85">
        <v>42292</v>
      </c>
      <c r="C146" s="102">
        <v>345</v>
      </c>
      <c r="D146" s="87" t="s">
        <v>1517</v>
      </c>
      <c r="E146" s="87" t="s">
        <v>1518</v>
      </c>
      <c r="F146" s="86">
        <v>1955</v>
      </c>
      <c r="G146" s="88" t="s">
        <v>311</v>
      </c>
      <c r="H146" s="88" t="s">
        <v>1519</v>
      </c>
      <c r="I146" s="94" t="s">
        <v>1520</v>
      </c>
      <c r="J146" s="90" t="s">
        <v>1521</v>
      </c>
      <c r="K146" s="92"/>
    </row>
    <row r="147" spans="1:11" ht="19.5" customHeight="1">
      <c r="A147" s="84">
        <f t="shared" si="2"/>
        <v>139</v>
      </c>
      <c r="B147" s="85">
        <v>42292</v>
      </c>
      <c r="C147" s="102">
        <v>346</v>
      </c>
      <c r="D147" s="87" t="s">
        <v>1540</v>
      </c>
      <c r="E147" s="87" t="s">
        <v>1541</v>
      </c>
      <c r="F147" s="86">
        <v>1965</v>
      </c>
      <c r="G147" s="88" t="s">
        <v>361</v>
      </c>
      <c r="H147" s="88" t="s">
        <v>1542</v>
      </c>
      <c r="I147" s="89" t="s">
        <v>1543</v>
      </c>
      <c r="J147" s="90" t="s">
        <v>1544</v>
      </c>
      <c r="K147" s="92"/>
    </row>
    <row r="148" spans="1:11" ht="19.5" customHeight="1">
      <c r="A148" s="84">
        <f t="shared" si="2"/>
        <v>140</v>
      </c>
      <c r="B148" s="85">
        <v>42292</v>
      </c>
      <c r="C148" s="102">
        <v>347</v>
      </c>
      <c r="D148" s="87" t="s">
        <v>1557</v>
      </c>
      <c r="E148" s="87" t="s">
        <v>1558</v>
      </c>
      <c r="F148" s="86">
        <v>1974</v>
      </c>
      <c r="G148" s="88" t="s">
        <v>353</v>
      </c>
      <c r="H148" s="88" t="s">
        <v>1559</v>
      </c>
      <c r="I148" s="89" t="s">
        <v>768</v>
      </c>
      <c r="J148" s="90" t="s">
        <v>769</v>
      </c>
      <c r="K148" s="92"/>
    </row>
    <row r="149" spans="1:11" ht="19.5" customHeight="1">
      <c r="A149" s="84">
        <f t="shared" si="2"/>
        <v>141</v>
      </c>
      <c r="B149" s="85">
        <v>42292</v>
      </c>
      <c r="C149" s="102">
        <v>348</v>
      </c>
      <c r="D149" s="87" t="s">
        <v>1560</v>
      </c>
      <c r="E149" s="87" t="s">
        <v>617</v>
      </c>
      <c r="F149" s="86">
        <v>1999</v>
      </c>
      <c r="G149" s="88" t="s">
        <v>157</v>
      </c>
      <c r="H149" s="88" t="s">
        <v>1561</v>
      </c>
      <c r="I149" s="94" t="s">
        <v>768</v>
      </c>
      <c r="J149" s="90" t="s">
        <v>769</v>
      </c>
      <c r="K149" s="92"/>
    </row>
    <row r="150" spans="1:11" ht="19.5" customHeight="1">
      <c r="A150" s="84">
        <f t="shared" si="2"/>
        <v>142</v>
      </c>
      <c r="B150" s="85">
        <v>42292</v>
      </c>
      <c r="C150" s="102">
        <v>252</v>
      </c>
      <c r="D150" s="87" t="s">
        <v>1564</v>
      </c>
      <c r="E150" s="87" t="s">
        <v>310</v>
      </c>
      <c r="F150" s="86">
        <v>1961</v>
      </c>
      <c r="G150" s="88" t="s">
        <v>361</v>
      </c>
      <c r="H150" s="88" t="s">
        <v>1565</v>
      </c>
      <c r="I150" s="94" t="s">
        <v>317</v>
      </c>
      <c r="J150" s="90" t="s">
        <v>318</v>
      </c>
      <c r="K150" s="92"/>
    </row>
    <row r="151" spans="1:11" ht="19.5" customHeight="1">
      <c r="A151" s="84">
        <f t="shared" si="2"/>
        <v>143</v>
      </c>
      <c r="B151" s="85">
        <v>42292</v>
      </c>
      <c r="C151" s="102">
        <v>349</v>
      </c>
      <c r="D151" s="87" t="s">
        <v>1566</v>
      </c>
      <c r="E151" s="87" t="s">
        <v>142</v>
      </c>
      <c r="F151" s="86">
        <v>1979</v>
      </c>
      <c r="G151" s="88" t="s">
        <v>371</v>
      </c>
      <c r="H151" s="88" t="s">
        <v>1567</v>
      </c>
      <c r="I151" s="94" t="s">
        <v>768</v>
      </c>
      <c r="J151" s="90" t="s">
        <v>769</v>
      </c>
      <c r="K151" s="92"/>
    </row>
    <row r="152" spans="1:11" ht="19.5" customHeight="1">
      <c r="A152" s="84">
        <f t="shared" si="2"/>
        <v>144</v>
      </c>
      <c r="B152" s="85">
        <v>42292</v>
      </c>
      <c r="C152" s="102">
        <v>350</v>
      </c>
      <c r="D152" s="87" t="s">
        <v>1628</v>
      </c>
      <c r="E152" s="87" t="s">
        <v>1629</v>
      </c>
      <c r="F152" s="86">
        <v>1964</v>
      </c>
      <c r="G152" s="88" t="s">
        <v>361</v>
      </c>
      <c r="H152" s="88" t="s">
        <v>1680</v>
      </c>
      <c r="I152" s="94" t="s">
        <v>1630</v>
      </c>
      <c r="J152" s="90" t="s">
        <v>1631</v>
      </c>
      <c r="K152" s="92"/>
    </row>
    <row r="153" spans="1:11" ht="19.5" customHeight="1">
      <c r="A153" s="84">
        <f t="shared" si="2"/>
        <v>145</v>
      </c>
      <c r="B153" s="85">
        <v>42292</v>
      </c>
      <c r="C153" s="102">
        <v>351</v>
      </c>
      <c r="D153" s="87" t="s">
        <v>1649</v>
      </c>
      <c r="E153" s="87" t="s">
        <v>295</v>
      </c>
      <c r="F153" s="86">
        <v>1977</v>
      </c>
      <c r="G153" s="88" t="s">
        <v>371</v>
      </c>
      <c r="H153" s="88" t="s">
        <v>1650</v>
      </c>
      <c r="I153" s="94" t="s">
        <v>1602</v>
      </c>
      <c r="J153" s="90" t="s">
        <v>112</v>
      </c>
      <c r="K153" s="92"/>
    </row>
    <row r="154" spans="1:11" ht="19.5" customHeight="1">
      <c r="A154" s="84">
        <f t="shared" si="2"/>
        <v>146</v>
      </c>
      <c r="B154" s="85">
        <v>42292</v>
      </c>
      <c r="C154" s="102">
        <v>352</v>
      </c>
      <c r="D154" s="87" t="s">
        <v>1579</v>
      </c>
      <c r="E154" s="87" t="s">
        <v>88</v>
      </c>
      <c r="F154" s="86">
        <v>1971</v>
      </c>
      <c r="G154" s="88" t="s">
        <v>353</v>
      </c>
      <c r="H154" s="88" t="s">
        <v>1651</v>
      </c>
      <c r="I154" s="89" t="s">
        <v>1602</v>
      </c>
      <c r="J154" s="90" t="s">
        <v>112</v>
      </c>
      <c r="K154" s="92"/>
    </row>
    <row r="155" spans="1:11" ht="19.5" customHeight="1">
      <c r="A155" s="84">
        <f t="shared" si="2"/>
        <v>147</v>
      </c>
      <c r="B155" s="85">
        <v>42292</v>
      </c>
      <c r="C155" s="102">
        <v>353</v>
      </c>
      <c r="D155" s="87" t="s">
        <v>1652</v>
      </c>
      <c r="E155" s="87" t="s">
        <v>1515</v>
      </c>
      <c r="F155" s="86">
        <v>1973</v>
      </c>
      <c r="G155" s="88" t="s">
        <v>353</v>
      </c>
      <c r="H155" s="88" t="s">
        <v>1653</v>
      </c>
      <c r="I155" s="89" t="s">
        <v>1602</v>
      </c>
      <c r="J155" s="90" t="s">
        <v>112</v>
      </c>
      <c r="K155" s="92"/>
    </row>
    <row r="156" spans="1:11" ht="19.5" customHeight="1">
      <c r="A156" s="84">
        <f t="shared" si="2"/>
        <v>148</v>
      </c>
      <c r="B156" s="85">
        <v>42292</v>
      </c>
      <c r="C156" s="102">
        <v>354</v>
      </c>
      <c r="D156" s="87" t="s">
        <v>1654</v>
      </c>
      <c r="E156" s="87" t="s">
        <v>178</v>
      </c>
      <c r="F156" s="86">
        <v>1967</v>
      </c>
      <c r="G156" s="88" t="s">
        <v>279</v>
      </c>
      <c r="H156" s="88" t="s">
        <v>1655</v>
      </c>
      <c r="I156" s="89" t="s">
        <v>1602</v>
      </c>
      <c r="J156" s="90" t="s">
        <v>112</v>
      </c>
      <c r="K156" s="92"/>
    </row>
    <row r="157" spans="1:11" ht="19.5" customHeight="1">
      <c r="A157" s="84">
        <f t="shared" si="2"/>
        <v>149</v>
      </c>
      <c r="B157" s="85">
        <v>42292</v>
      </c>
      <c r="C157" s="102">
        <v>355</v>
      </c>
      <c r="D157" s="87" t="s">
        <v>1582</v>
      </c>
      <c r="E157" s="87" t="s">
        <v>1656</v>
      </c>
      <c r="F157" s="86">
        <v>1967</v>
      </c>
      <c r="G157" s="88" t="s">
        <v>279</v>
      </c>
      <c r="H157" s="88" t="s">
        <v>1657</v>
      </c>
      <c r="I157" s="89" t="s">
        <v>1602</v>
      </c>
      <c r="J157" s="90" t="s">
        <v>112</v>
      </c>
      <c r="K157" s="92"/>
    </row>
    <row r="158" spans="1:11" ht="19.5" customHeight="1">
      <c r="A158" s="84">
        <f t="shared" si="2"/>
        <v>150</v>
      </c>
      <c r="B158" s="85">
        <v>42292</v>
      </c>
      <c r="C158" s="102">
        <v>356</v>
      </c>
      <c r="D158" s="87" t="s">
        <v>1658</v>
      </c>
      <c r="E158" s="87" t="s">
        <v>1659</v>
      </c>
      <c r="F158" s="86">
        <v>1957</v>
      </c>
      <c r="G158" s="88" t="s">
        <v>296</v>
      </c>
      <c r="H158" s="88" t="s">
        <v>1660</v>
      </c>
      <c r="I158" s="93" t="s">
        <v>1602</v>
      </c>
      <c r="J158" s="96" t="s">
        <v>112</v>
      </c>
      <c r="K158" s="92"/>
    </row>
    <row r="159" spans="1:11" ht="19.5" customHeight="1">
      <c r="A159" s="84">
        <f t="shared" si="2"/>
        <v>151</v>
      </c>
      <c r="B159" s="85">
        <v>42292</v>
      </c>
      <c r="C159" s="102">
        <v>357</v>
      </c>
      <c r="D159" s="87" t="s">
        <v>1661</v>
      </c>
      <c r="E159" s="87" t="s">
        <v>691</v>
      </c>
      <c r="F159" s="86">
        <v>1960</v>
      </c>
      <c r="G159" s="88" t="s">
        <v>296</v>
      </c>
      <c r="H159" s="88" t="s">
        <v>1662</v>
      </c>
      <c r="I159" s="94" t="s">
        <v>1602</v>
      </c>
      <c r="J159" s="90" t="s">
        <v>112</v>
      </c>
      <c r="K159" s="92"/>
    </row>
    <row r="160" spans="1:11" ht="19.5" customHeight="1">
      <c r="A160" s="84">
        <f t="shared" si="2"/>
        <v>152</v>
      </c>
      <c r="B160" s="85">
        <v>42292</v>
      </c>
      <c r="C160" s="102">
        <v>358</v>
      </c>
      <c r="D160" s="87" t="s">
        <v>1663</v>
      </c>
      <c r="E160" s="87" t="s">
        <v>1664</v>
      </c>
      <c r="F160" s="86">
        <v>1955</v>
      </c>
      <c r="G160" s="88" t="s">
        <v>311</v>
      </c>
      <c r="H160" s="88" t="s">
        <v>1665</v>
      </c>
      <c r="I160" s="89" t="s">
        <v>1602</v>
      </c>
      <c r="J160" s="90" t="s">
        <v>112</v>
      </c>
      <c r="K160" s="92"/>
    </row>
    <row r="161" spans="1:11" ht="19.5" customHeight="1">
      <c r="A161" s="84">
        <f t="shared" si="2"/>
        <v>153</v>
      </c>
      <c r="B161" s="85">
        <v>42292</v>
      </c>
      <c r="C161" s="102">
        <v>359</v>
      </c>
      <c r="D161" s="87" t="s">
        <v>1666</v>
      </c>
      <c r="E161" s="87" t="s">
        <v>1667</v>
      </c>
      <c r="F161" s="86">
        <v>1952</v>
      </c>
      <c r="G161" s="88" t="s">
        <v>311</v>
      </c>
      <c r="H161" s="88" t="s">
        <v>1668</v>
      </c>
      <c r="I161" s="94" t="s">
        <v>1602</v>
      </c>
      <c r="J161" s="90" t="s">
        <v>112</v>
      </c>
      <c r="K161" s="92"/>
    </row>
    <row r="162" spans="1:11" ht="19.5" customHeight="1">
      <c r="A162" s="84">
        <f t="shared" si="2"/>
        <v>154</v>
      </c>
      <c r="B162" s="85">
        <v>42292</v>
      </c>
      <c r="C162" s="102">
        <v>360</v>
      </c>
      <c r="D162" s="87" t="s">
        <v>1669</v>
      </c>
      <c r="E162" s="87" t="s">
        <v>1670</v>
      </c>
      <c r="F162" s="86">
        <v>1947</v>
      </c>
      <c r="G162" s="88" t="s">
        <v>290</v>
      </c>
      <c r="H162" s="88" t="s">
        <v>1671</v>
      </c>
      <c r="I162" s="89" t="s">
        <v>1602</v>
      </c>
      <c r="J162" s="90" t="s">
        <v>112</v>
      </c>
      <c r="K162" s="92"/>
    </row>
    <row r="163" spans="1:11" ht="19.5" customHeight="1">
      <c r="A163" s="84">
        <f t="shared" si="2"/>
        <v>155</v>
      </c>
      <c r="B163" s="85">
        <v>42292</v>
      </c>
      <c r="C163" s="102">
        <v>361</v>
      </c>
      <c r="D163" s="87" t="s">
        <v>1663</v>
      </c>
      <c r="E163" s="87" t="s">
        <v>754</v>
      </c>
      <c r="F163" s="86">
        <v>1949</v>
      </c>
      <c r="G163" s="88" t="s">
        <v>290</v>
      </c>
      <c r="H163" s="88" t="s">
        <v>1672</v>
      </c>
      <c r="I163" s="93" t="s">
        <v>1602</v>
      </c>
      <c r="J163" s="96" t="s">
        <v>112</v>
      </c>
      <c r="K163" s="92"/>
    </row>
    <row r="164" spans="1:11" ht="19.5" customHeight="1">
      <c r="A164" s="84">
        <f t="shared" si="2"/>
        <v>156</v>
      </c>
      <c r="B164" s="85">
        <v>42292</v>
      </c>
      <c r="C164" s="102">
        <v>362</v>
      </c>
      <c r="D164" s="87" t="s">
        <v>1673</v>
      </c>
      <c r="E164" s="87" t="s">
        <v>1674</v>
      </c>
      <c r="F164" s="86">
        <v>1946</v>
      </c>
      <c r="G164" s="88" t="s">
        <v>290</v>
      </c>
      <c r="H164" s="88" t="s">
        <v>1675</v>
      </c>
      <c r="I164" s="94" t="s">
        <v>1602</v>
      </c>
      <c r="J164" s="90" t="s">
        <v>112</v>
      </c>
      <c r="K164" s="92"/>
    </row>
    <row r="165" spans="1:11" ht="19.5" customHeight="1">
      <c r="A165" s="84">
        <f t="shared" si="2"/>
        <v>157</v>
      </c>
      <c r="B165" s="85">
        <v>42292</v>
      </c>
      <c r="C165" s="102">
        <v>363</v>
      </c>
      <c r="D165" s="87" t="s">
        <v>1411</v>
      </c>
      <c r="E165" s="87" t="s">
        <v>1676</v>
      </c>
      <c r="F165" s="86">
        <v>1934</v>
      </c>
      <c r="G165" s="88" t="s">
        <v>359</v>
      </c>
      <c r="H165" s="88" t="s">
        <v>1677</v>
      </c>
      <c r="I165" s="89" t="s">
        <v>1602</v>
      </c>
      <c r="J165" s="90" t="s">
        <v>112</v>
      </c>
      <c r="K165" s="92"/>
    </row>
    <row r="166" spans="1:11" ht="19.5" customHeight="1">
      <c r="A166" s="84">
        <f t="shared" si="2"/>
        <v>158</v>
      </c>
      <c r="B166" s="85">
        <v>42292</v>
      </c>
      <c r="C166" s="102">
        <v>364</v>
      </c>
      <c r="D166" s="87" t="s">
        <v>1678</v>
      </c>
      <c r="E166" s="87" t="s">
        <v>1308</v>
      </c>
      <c r="F166" s="86">
        <v>1953</v>
      </c>
      <c r="G166" s="88" t="s">
        <v>311</v>
      </c>
      <c r="H166" s="88" t="s">
        <v>1679</v>
      </c>
      <c r="I166" s="89" t="s">
        <v>1885</v>
      </c>
      <c r="J166" s="90" t="s">
        <v>272</v>
      </c>
      <c r="K166" s="92"/>
    </row>
    <row r="167" spans="1:11" ht="19.5" customHeight="1">
      <c r="A167" s="84">
        <f t="shared" si="2"/>
        <v>159</v>
      </c>
      <c r="B167" s="85">
        <v>42292</v>
      </c>
      <c r="C167" s="102">
        <v>365</v>
      </c>
      <c r="D167" s="87" t="s">
        <v>1684</v>
      </c>
      <c r="E167" s="87" t="s">
        <v>1685</v>
      </c>
      <c r="F167" s="86">
        <v>1973</v>
      </c>
      <c r="G167" s="88" t="s">
        <v>353</v>
      </c>
      <c r="H167" s="88" t="s">
        <v>1686</v>
      </c>
      <c r="I167" s="93" t="s">
        <v>355</v>
      </c>
      <c r="J167" s="96" t="s">
        <v>356</v>
      </c>
      <c r="K167" s="92"/>
    </row>
    <row r="168" spans="1:11" ht="19.5" customHeight="1">
      <c r="A168" s="84">
        <f t="shared" si="2"/>
        <v>160</v>
      </c>
      <c r="B168" s="85">
        <v>42292</v>
      </c>
      <c r="C168" s="102">
        <v>366</v>
      </c>
      <c r="D168" s="87" t="s">
        <v>1695</v>
      </c>
      <c r="E168" s="87" t="s">
        <v>1157</v>
      </c>
      <c r="F168" s="86">
        <v>1979</v>
      </c>
      <c r="G168" s="88" t="s">
        <v>371</v>
      </c>
      <c r="H168" s="88" t="s">
        <v>1696</v>
      </c>
      <c r="I168" s="93" t="s">
        <v>41</v>
      </c>
      <c r="J168" s="96" t="s">
        <v>42</v>
      </c>
      <c r="K168" s="92"/>
    </row>
    <row r="169" spans="1:11" ht="19.5" customHeight="1">
      <c r="A169" s="84">
        <f t="shared" si="2"/>
        <v>161</v>
      </c>
      <c r="B169" s="85">
        <v>42292</v>
      </c>
      <c r="C169" s="102">
        <v>367</v>
      </c>
      <c r="D169" s="87" t="s">
        <v>1697</v>
      </c>
      <c r="E169" s="87" t="s">
        <v>350</v>
      </c>
      <c r="F169" s="86">
        <v>1967</v>
      </c>
      <c r="G169" s="88" t="s">
        <v>279</v>
      </c>
      <c r="H169" s="88" t="s">
        <v>1698</v>
      </c>
      <c r="I169" s="89" t="s">
        <v>41</v>
      </c>
      <c r="J169" s="90" t="s">
        <v>42</v>
      </c>
      <c r="K169" s="92"/>
    </row>
    <row r="170" spans="1:11" ht="19.5" customHeight="1">
      <c r="A170" s="84">
        <f t="shared" si="2"/>
        <v>162</v>
      </c>
      <c r="B170" s="85">
        <v>42292</v>
      </c>
      <c r="C170" s="102">
        <v>368</v>
      </c>
      <c r="D170" s="87" t="s">
        <v>1699</v>
      </c>
      <c r="E170" s="87" t="s">
        <v>430</v>
      </c>
      <c r="F170" s="86">
        <v>1965</v>
      </c>
      <c r="G170" s="88" t="s">
        <v>361</v>
      </c>
      <c r="H170" s="88" t="s">
        <v>1700</v>
      </c>
      <c r="I170" s="94" t="s">
        <v>41</v>
      </c>
      <c r="J170" s="90" t="s">
        <v>42</v>
      </c>
      <c r="K170" s="92"/>
    </row>
    <row r="171" spans="1:11" ht="19.5" customHeight="1">
      <c r="A171" s="84">
        <f t="shared" si="2"/>
        <v>163</v>
      </c>
      <c r="B171" s="85">
        <v>42292</v>
      </c>
      <c r="C171" s="102">
        <v>369</v>
      </c>
      <c r="D171" s="87" t="s">
        <v>1701</v>
      </c>
      <c r="E171" s="87" t="s">
        <v>150</v>
      </c>
      <c r="F171" s="86">
        <v>1969</v>
      </c>
      <c r="G171" s="88" t="s">
        <v>279</v>
      </c>
      <c r="H171" s="88" t="s">
        <v>1702</v>
      </c>
      <c r="I171" s="94" t="s">
        <v>41</v>
      </c>
      <c r="J171" s="90" t="s">
        <v>42</v>
      </c>
      <c r="K171" s="92"/>
    </row>
    <row r="172" spans="1:11" ht="19.5" customHeight="1">
      <c r="A172" s="84">
        <f t="shared" si="2"/>
        <v>164</v>
      </c>
      <c r="B172" s="85">
        <v>42292</v>
      </c>
      <c r="C172" s="102">
        <v>370</v>
      </c>
      <c r="D172" s="87" t="s">
        <v>284</v>
      </c>
      <c r="E172" s="87" t="s">
        <v>1096</v>
      </c>
      <c r="F172" s="86">
        <v>1969</v>
      </c>
      <c r="G172" s="88" t="s">
        <v>279</v>
      </c>
      <c r="H172" s="88" t="s">
        <v>1703</v>
      </c>
      <c r="I172" s="94" t="s">
        <v>41</v>
      </c>
      <c r="J172" s="90" t="s">
        <v>42</v>
      </c>
      <c r="K172" s="92"/>
    </row>
    <row r="173" spans="1:11" ht="19.5" customHeight="1">
      <c r="A173" s="84">
        <f t="shared" si="2"/>
        <v>165</v>
      </c>
      <c r="B173" s="85">
        <v>42292</v>
      </c>
      <c r="C173" s="102">
        <v>371</v>
      </c>
      <c r="D173" s="87" t="s">
        <v>1704</v>
      </c>
      <c r="E173" s="87" t="s">
        <v>1705</v>
      </c>
      <c r="F173" s="86">
        <v>1963</v>
      </c>
      <c r="G173" s="88" t="s">
        <v>361</v>
      </c>
      <c r="H173" s="88" t="s">
        <v>1706</v>
      </c>
      <c r="I173" s="89" t="s">
        <v>41</v>
      </c>
      <c r="J173" s="90" t="s">
        <v>42</v>
      </c>
      <c r="K173" s="92"/>
    </row>
    <row r="174" spans="1:11" ht="19.5" customHeight="1">
      <c r="A174" s="84">
        <f t="shared" si="2"/>
        <v>166</v>
      </c>
      <c r="B174" s="85">
        <v>42292</v>
      </c>
      <c r="C174" s="102">
        <v>372</v>
      </c>
      <c r="D174" s="87" t="s">
        <v>1707</v>
      </c>
      <c r="E174" s="87" t="s">
        <v>1708</v>
      </c>
      <c r="F174" s="86">
        <v>1962</v>
      </c>
      <c r="G174" s="88" t="s">
        <v>361</v>
      </c>
      <c r="H174" s="88" t="s">
        <v>1709</v>
      </c>
      <c r="I174" s="89" t="s">
        <v>41</v>
      </c>
      <c r="J174" s="90" t="s">
        <v>42</v>
      </c>
      <c r="K174" s="92"/>
    </row>
    <row r="175" spans="1:11" ht="19.5" customHeight="1">
      <c r="A175" s="84">
        <f t="shared" si="2"/>
        <v>167</v>
      </c>
      <c r="B175" s="85">
        <v>42292</v>
      </c>
      <c r="C175" s="102">
        <v>373</v>
      </c>
      <c r="D175" s="87" t="s">
        <v>1710</v>
      </c>
      <c r="E175" s="87" t="s">
        <v>133</v>
      </c>
      <c r="F175" s="86">
        <v>1962</v>
      </c>
      <c r="G175" s="88" t="s">
        <v>361</v>
      </c>
      <c r="H175" s="88" t="s">
        <v>1711</v>
      </c>
      <c r="I175" s="89" t="s">
        <v>41</v>
      </c>
      <c r="J175" s="90" t="s">
        <v>42</v>
      </c>
      <c r="K175" s="92"/>
    </row>
    <row r="176" spans="1:11" ht="19.5" customHeight="1">
      <c r="A176" s="84">
        <f t="shared" si="2"/>
        <v>168</v>
      </c>
      <c r="B176" s="85">
        <v>42292</v>
      </c>
      <c r="C176" s="102">
        <v>374</v>
      </c>
      <c r="D176" s="87" t="s">
        <v>1712</v>
      </c>
      <c r="E176" s="87" t="s">
        <v>1713</v>
      </c>
      <c r="F176" s="86">
        <v>1980</v>
      </c>
      <c r="G176" s="88" t="s">
        <v>371</v>
      </c>
      <c r="H176" s="88" t="s">
        <v>1714</v>
      </c>
      <c r="I176" s="94" t="s">
        <v>41</v>
      </c>
      <c r="J176" s="90" t="s">
        <v>42</v>
      </c>
      <c r="K176" s="92"/>
    </row>
    <row r="177" spans="1:11" ht="19.5" customHeight="1">
      <c r="A177" s="84">
        <f t="shared" si="2"/>
        <v>169</v>
      </c>
      <c r="B177" s="85">
        <v>42292</v>
      </c>
      <c r="C177" s="102">
        <v>375</v>
      </c>
      <c r="D177" s="87" t="s">
        <v>1715</v>
      </c>
      <c r="E177" s="87" t="s">
        <v>1143</v>
      </c>
      <c r="F177" s="86">
        <v>1962</v>
      </c>
      <c r="G177" s="88" t="s">
        <v>361</v>
      </c>
      <c r="H177" s="88" t="s">
        <v>1716</v>
      </c>
      <c r="I177" s="94" t="s">
        <v>41</v>
      </c>
      <c r="J177" s="90" t="s">
        <v>42</v>
      </c>
      <c r="K177" s="92"/>
    </row>
    <row r="178" spans="1:11" ht="19.5" customHeight="1">
      <c r="A178" s="84">
        <f t="shared" si="2"/>
        <v>170</v>
      </c>
      <c r="B178" s="85">
        <v>42292</v>
      </c>
      <c r="C178" s="102">
        <v>376</v>
      </c>
      <c r="D178" s="87" t="s">
        <v>1717</v>
      </c>
      <c r="E178" s="87" t="s">
        <v>1718</v>
      </c>
      <c r="F178" s="86">
        <v>1970</v>
      </c>
      <c r="G178" s="88" t="s">
        <v>279</v>
      </c>
      <c r="H178" s="88" t="s">
        <v>1719</v>
      </c>
      <c r="I178" s="94" t="s">
        <v>41</v>
      </c>
      <c r="J178" s="90" t="s">
        <v>42</v>
      </c>
      <c r="K178" s="92"/>
    </row>
    <row r="179" spans="1:11" ht="19.5" customHeight="1">
      <c r="A179" s="84">
        <f t="shared" si="2"/>
        <v>171</v>
      </c>
      <c r="B179" s="85">
        <v>42292</v>
      </c>
      <c r="C179" s="102">
        <v>377</v>
      </c>
      <c r="D179" s="87" t="s">
        <v>1720</v>
      </c>
      <c r="E179" s="87" t="s">
        <v>310</v>
      </c>
      <c r="F179" s="86">
        <v>1948</v>
      </c>
      <c r="G179" s="88" t="s">
        <v>290</v>
      </c>
      <c r="H179" s="88" t="s">
        <v>1721</v>
      </c>
      <c r="I179" s="93" t="s">
        <v>41</v>
      </c>
      <c r="J179" s="96" t="s">
        <v>42</v>
      </c>
      <c r="K179" s="92"/>
    </row>
    <row r="180" spans="1:11" ht="19.5" customHeight="1">
      <c r="A180" s="84">
        <f t="shared" si="2"/>
        <v>172</v>
      </c>
      <c r="B180" s="85">
        <v>42292</v>
      </c>
      <c r="C180" s="102">
        <v>378</v>
      </c>
      <c r="D180" s="87" t="s">
        <v>1722</v>
      </c>
      <c r="E180" s="87" t="s">
        <v>138</v>
      </c>
      <c r="F180" s="86">
        <v>1963</v>
      </c>
      <c r="G180" s="88" t="s">
        <v>361</v>
      </c>
      <c r="H180" s="88" t="s">
        <v>1723</v>
      </c>
      <c r="I180" s="89" t="s">
        <v>41</v>
      </c>
      <c r="J180" s="90" t="s">
        <v>42</v>
      </c>
      <c r="K180" s="92"/>
    </row>
    <row r="181" spans="1:11" ht="19.5" customHeight="1">
      <c r="A181" s="84">
        <f t="shared" si="2"/>
        <v>173</v>
      </c>
      <c r="B181" s="85">
        <v>42292</v>
      </c>
      <c r="C181" s="102">
        <v>379</v>
      </c>
      <c r="D181" s="87" t="s">
        <v>1722</v>
      </c>
      <c r="E181" s="87" t="s">
        <v>1724</v>
      </c>
      <c r="F181" s="86">
        <v>1968</v>
      </c>
      <c r="G181" s="88" t="s">
        <v>157</v>
      </c>
      <c r="H181" s="88"/>
      <c r="I181" s="89" t="s">
        <v>1879</v>
      </c>
      <c r="J181" s="90" t="s">
        <v>1880</v>
      </c>
      <c r="K181" s="92"/>
    </row>
    <row r="182" spans="1:11" ht="19.5" customHeight="1">
      <c r="A182" s="84">
        <f t="shared" si="2"/>
        <v>174</v>
      </c>
      <c r="B182" s="85">
        <v>42292</v>
      </c>
      <c r="C182" s="102">
        <v>380</v>
      </c>
      <c r="D182" s="87" t="s">
        <v>1728</v>
      </c>
      <c r="E182" s="87" t="s">
        <v>1191</v>
      </c>
      <c r="F182" s="86">
        <v>1999</v>
      </c>
      <c r="G182" s="88" t="s">
        <v>157</v>
      </c>
      <c r="H182" s="88" t="s">
        <v>1729</v>
      </c>
      <c r="I182" s="93" t="s">
        <v>159</v>
      </c>
      <c r="J182" s="96" t="s">
        <v>160</v>
      </c>
      <c r="K182" s="92"/>
    </row>
    <row r="183" spans="1:11" ht="19.5" customHeight="1">
      <c r="A183" s="84">
        <f t="shared" si="2"/>
        <v>175</v>
      </c>
      <c r="B183" s="85">
        <v>42292</v>
      </c>
      <c r="C183" s="102">
        <v>381</v>
      </c>
      <c r="D183" s="87" t="s">
        <v>1779</v>
      </c>
      <c r="E183" s="87" t="s">
        <v>1780</v>
      </c>
      <c r="F183" s="86">
        <v>1972</v>
      </c>
      <c r="G183" s="88" t="s">
        <v>353</v>
      </c>
      <c r="H183" s="88" t="s">
        <v>1781</v>
      </c>
      <c r="I183" s="93" t="s">
        <v>41</v>
      </c>
      <c r="J183" s="96" t="s">
        <v>42</v>
      </c>
      <c r="K183" s="92"/>
    </row>
    <row r="184" spans="1:11" ht="19.5" customHeight="1">
      <c r="A184" s="84">
        <f t="shared" si="2"/>
        <v>176</v>
      </c>
      <c r="B184" s="85">
        <v>42292</v>
      </c>
      <c r="C184" s="102">
        <v>382</v>
      </c>
      <c r="D184" s="87" t="s">
        <v>1782</v>
      </c>
      <c r="E184" s="87" t="s">
        <v>295</v>
      </c>
      <c r="F184" s="86">
        <v>1967</v>
      </c>
      <c r="G184" s="88" t="s">
        <v>279</v>
      </c>
      <c r="H184" s="88" t="s">
        <v>1783</v>
      </c>
      <c r="I184" s="93" t="s">
        <v>41</v>
      </c>
      <c r="J184" s="90" t="s">
        <v>42</v>
      </c>
      <c r="K184" s="92"/>
    </row>
    <row r="185" spans="1:11" ht="19.5" customHeight="1">
      <c r="A185" s="84">
        <f t="shared" si="2"/>
        <v>177</v>
      </c>
      <c r="B185" s="85">
        <v>42292</v>
      </c>
      <c r="C185" s="102">
        <v>383</v>
      </c>
      <c r="D185" s="87" t="s">
        <v>1784</v>
      </c>
      <c r="E185" s="87" t="s">
        <v>1785</v>
      </c>
      <c r="F185" s="86">
        <v>1963</v>
      </c>
      <c r="G185" s="88" t="s">
        <v>361</v>
      </c>
      <c r="H185" s="88" t="s">
        <v>1786</v>
      </c>
      <c r="I185" s="89" t="s">
        <v>41</v>
      </c>
      <c r="J185" s="90" t="s">
        <v>42</v>
      </c>
      <c r="K185" s="92"/>
    </row>
    <row r="186" spans="1:11" ht="19.5" customHeight="1">
      <c r="A186" s="84">
        <f t="shared" si="2"/>
        <v>178</v>
      </c>
      <c r="B186" s="85">
        <v>42292</v>
      </c>
      <c r="C186" s="102">
        <v>384</v>
      </c>
      <c r="D186" s="87" t="s">
        <v>1787</v>
      </c>
      <c r="E186" s="87" t="s">
        <v>1788</v>
      </c>
      <c r="F186" s="86">
        <v>1965</v>
      </c>
      <c r="G186" s="88" t="s">
        <v>361</v>
      </c>
      <c r="H186" s="88" t="s">
        <v>1789</v>
      </c>
      <c r="I186" s="89" t="s">
        <v>41</v>
      </c>
      <c r="J186" s="90" t="s">
        <v>42</v>
      </c>
      <c r="K186" s="92"/>
    </row>
    <row r="187" spans="1:11" ht="19.5" customHeight="1">
      <c r="A187" s="84">
        <f t="shared" si="2"/>
        <v>179</v>
      </c>
      <c r="B187" s="85">
        <v>42292</v>
      </c>
      <c r="C187" s="102">
        <v>385</v>
      </c>
      <c r="D187" s="87" t="s">
        <v>1793</v>
      </c>
      <c r="E187" s="87" t="s">
        <v>284</v>
      </c>
      <c r="F187" s="86">
        <v>1951</v>
      </c>
      <c r="G187" s="88" t="s">
        <v>311</v>
      </c>
      <c r="H187" s="88" t="s">
        <v>1794</v>
      </c>
      <c r="I187" s="89" t="s">
        <v>41</v>
      </c>
      <c r="J187" s="90" t="s">
        <v>42</v>
      </c>
      <c r="K187" s="92"/>
    </row>
    <row r="188" spans="1:11" ht="19.5" customHeight="1">
      <c r="A188" s="84">
        <f t="shared" si="2"/>
        <v>180</v>
      </c>
      <c r="B188" s="85">
        <v>42292</v>
      </c>
      <c r="C188" s="102">
        <v>386</v>
      </c>
      <c r="D188" s="87" t="s">
        <v>1795</v>
      </c>
      <c r="E188" s="87" t="s">
        <v>341</v>
      </c>
      <c r="F188" s="86">
        <v>1965</v>
      </c>
      <c r="G188" s="88" t="s">
        <v>361</v>
      </c>
      <c r="H188" s="88" t="s">
        <v>1796</v>
      </c>
      <c r="I188" s="94" t="s">
        <v>41</v>
      </c>
      <c r="J188" s="90" t="s">
        <v>42</v>
      </c>
      <c r="K188" s="92"/>
    </row>
    <row r="189" spans="1:11" ht="19.5" customHeight="1">
      <c r="A189" s="84">
        <f t="shared" si="2"/>
        <v>181</v>
      </c>
      <c r="B189" s="85">
        <v>42292</v>
      </c>
      <c r="C189" s="102">
        <v>387</v>
      </c>
      <c r="D189" s="87" t="s">
        <v>1800</v>
      </c>
      <c r="E189" s="87" t="s">
        <v>1801</v>
      </c>
      <c r="F189" s="86">
        <v>1957</v>
      </c>
      <c r="G189" s="88" t="s">
        <v>296</v>
      </c>
      <c r="H189" s="88" t="s">
        <v>1802</v>
      </c>
      <c r="I189" s="93" t="s">
        <v>41</v>
      </c>
      <c r="J189" s="96" t="s">
        <v>42</v>
      </c>
      <c r="K189" s="92"/>
    </row>
    <row r="190" spans="1:11" ht="19.5" customHeight="1">
      <c r="A190" s="84">
        <f t="shared" si="2"/>
        <v>182</v>
      </c>
      <c r="B190" s="85">
        <v>42292</v>
      </c>
      <c r="C190" s="102">
        <v>388</v>
      </c>
      <c r="D190" s="87" t="s">
        <v>1803</v>
      </c>
      <c r="E190" s="87" t="s">
        <v>902</v>
      </c>
      <c r="F190" s="86">
        <v>1966</v>
      </c>
      <c r="G190" s="88" t="s">
        <v>279</v>
      </c>
      <c r="H190" s="88" t="s">
        <v>1804</v>
      </c>
      <c r="I190" s="89" t="s">
        <v>41</v>
      </c>
      <c r="J190" s="90" t="s">
        <v>42</v>
      </c>
      <c r="K190" s="92"/>
    </row>
    <row r="191" spans="1:11" ht="19.5" customHeight="1">
      <c r="A191" s="84">
        <f t="shared" si="2"/>
        <v>183</v>
      </c>
      <c r="B191" s="85">
        <v>42292</v>
      </c>
      <c r="C191" s="102">
        <v>389</v>
      </c>
      <c r="D191" s="87" t="s">
        <v>1805</v>
      </c>
      <c r="E191" s="87" t="s">
        <v>178</v>
      </c>
      <c r="F191" s="86">
        <v>1951</v>
      </c>
      <c r="G191" s="88" t="s">
        <v>311</v>
      </c>
      <c r="H191" s="88" t="s">
        <v>1806</v>
      </c>
      <c r="I191" s="94" t="s">
        <v>41</v>
      </c>
      <c r="J191" s="90" t="s">
        <v>42</v>
      </c>
      <c r="K191" s="99"/>
    </row>
    <row r="192" spans="1:11" ht="19.5" customHeight="1">
      <c r="A192" s="84">
        <f t="shared" si="2"/>
        <v>184</v>
      </c>
      <c r="B192" s="85">
        <v>42292</v>
      </c>
      <c r="C192" s="102">
        <v>390</v>
      </c>
      <c r="D192" s="87" t="s">
        <v>1807</v>
      </c>
      <c r="E192" s="87" t="s">
        <v>284</v>
      </c>
      <c r="F192" s="86">
        <v>1963</v>
      </c>
      <c r="G192" s="88" t="s">
        <v>361</v>
      </c>
      <c r="H192" s="88" t="s">
        <v>1808</v>
      </c>
      <c r="I192" s="93" t="s">
        <v>1809</v>
      </c>
      <c r="J192" s="96" t="s">
        <v>52</v>
      </c>
      <c r="K192" s="92"/>
    </row>
    <row r="193" spans="1:11" ht="19.5" customHeight="1">
      <c r="A193" s="84">
        <f t="shared" si="2"/>
        <v>185</v>
      </c>
      <c r="B193" s="85">
        <v>42292</v>
      </c>
      <c r="C193" s="102">
        <v>253</v>
      </c>
      <c r="D193" s="87" t="s">
        <v>1883</v>
      </c>
      <c r="E193" s="87" t="s">
        <v>1694</v>
      </c>
      <c r="F193" s="86">
        <v>1999</v>
      </c>
      <c r="G193" s="88" t="s">
        <v>157</v>
      </c>
      <c r="H193" s="88" t="s">
        <v>1884</v>
      </c>
      <c r="I193" s="93" t="s">
        <v>575</v>
      </c>
      <c r="J193" s="96" t="s">
        <v>576</v>
      </c>
      <c r="K193" s="92"/>
    </row>
    <row r="194" spans="1:11" ht="19.5" customHeight="1">
      <c r="A194" s="84">
        <f>IF(B194=0,0,1+A193)</f>
        <v>186</v>
      </c>
      <c r="B194" s="85">
        <v>42292</v>
      </c>
      <c r="C194" s="102">
        <v>392</v>
      </c>
      <c r="D194" s="87" t="s">
        <v>1899</v>
      </c>
      <c r="E194" s="87" t="s">
        <v>1145</v>
      </c>
      <c r="F194" s="86">
        <v>1999</v>
      </c>
      <c r="G194" s="88" t="s">
        <v>157</v>
      </c>
      <c r="H194" s="88" t="s">
        <v>1900</v>
      </c>
      <c r="I194" s="95" t="s">
        <v>1891</v>
      </c>
      <c r="J194" s="96" t="s">
        <v>141</v>
      </c>
      <c r="K194" s="92"/>
    </row>
    <row r="195" spans="1:11" ht="19.5" customHeight="1">
      <c r="A195" s="84">
        <f t="shared" si="2"/>
        <v>187</v>
      </c>
      <c r="B195" s="85">
        <v>42292</v>
      </c>
      <c r="C195" s="102">
        <v>393</v>
      </c>
      <c r="D195" s="87" t="s">
        <v>1901</v>
      </c>
      <c r="E195" s="87" t="s">
        <v>755</v>
      </c>
      <c r="F195" s="86">
        <v>1999</v>
      </c>
      <c r="G195" s="88" t="s">
        <v>157</v>
      </c>
      <c r="H195" s="88" t="s">
        <v>1902</v>
      </c>
      <c r="I195" s="89" t="s">
        <v>1891</v>
      </c>
      <c r="J195" s="90" t="s">
        <v>141</v>
      </c>
      <c r="K195" s="92"/>
    </row>
    <row r="196" spans="1:11" ht="19.5" customHeight="1">
      <c r="A196" s="84">
        <f t="shared" si="2"/>
        <v>188</v>
      </c>
      <c r="B196" s="85">
        <v>42292</v>
      </c>
      <c r="C196" s="102">
        <v>394</v>
      </c>
      <c r="D196" s="87" t="s">
        <v>1903</v>
      </c>
      <c r="E196" s="87" t="s">
        <v>691</v>
      </c>
      <c r="F196" s="86">
        <v>1998</v>
      </c>
      <c r="G196" s="88" t="s">
        <v>157</v>
      </c>
      <c r="H196" s="88" t="s">
        <v>1904</v>
      </c>
      <c r="I196" s="89" t="s">
        <v>1891</v>
      </c>
      <c r="J196" s="90" t="s">
        <v>141</v>
      </c>
      <c r="K196" s="92"/>
    </row>
    <row r="197" spans="1:11" ht="19.5" customHeight="1">
      <c r="A197" s="84">
        <f t="shared" si="2"/>
        <v>189</v>
      </c>
      <c r="B197" s="85">
        <v>42292</v>
      </c>
      <c r="C197" s="102">
        <v>395</v>
      </c>
      <c r="D197" s="87" t="s">
        <v>1905</v>
      </c>
      <c r="E197" s="87" t="s">
        <v>334</v>
      </c>
      <c r="F197" s="86">
        <v>1999</v>
      </c>
      <c r="G197" s="88" t="s">
        <v>157</v>
      </c>
      <c r="H197" s="88" t="s">
        <v>1915</v>
      </c>
      <c r="I197" s="94" t="s">
        <v>1897</v>
      </c>
      <c r="J197" s="90" t="s">
        <v>610</v>
      </c>
      <c r="K197" s="92"/>
    </row>
    <row r="198" spans="1:11" ht="19.5" customHeight="1">
      <c r="A198" s="84">
        <f aca="true" t="shared" si="3" ref="A198:A261">IF(B198=0,0,1+A197)</f>
        <v>190</v>
      </c>
      <c r="B198" s="85">
        <v>42292</v>
      </c>
      <c r="C198" s="102">
        <v>396</v>
      </c>
      <c r="D198" s="87" t="s">
        <v>1111</v>
      </c>
      <c r="E198" s="87" t="s">
        <v>1906</v>
      </c>
      <c r="F198" s="86">
        <v>1974</v>
      </c>
      <c r="G198" s="88" t="s">
        <v>353</v>
      </c>
      <c r="H198" s="88" t="s">
        <v>1907</v>
      </c>
      <c r="I198" s="94" t="s">
        <v>1908</v>
      </c>
      <c r="J198" s="90" t="s">
        <v>293</v>
      </c>
      <c r="K198" s="92"/>
    </row>
    <row r="199" spans="1:11" ht="19.5" customHeight="1">
      <c r="A199" s="84">
        <f t="shared" si="3"/>
        <v>0</v>
      </c>
      <c r="B199" s="85"/>
      <c r="C199" s="102"/>
      <c r="D199" s="87"/>
      <c r="E199" s="87"/>
      <c r="F199" s="86"/>
      <c r="G199" s="88"/>
      <c r="H199" s="88"/>
      <c r="I199" s="94"/>
      <c r="J199" s="90"/>
      <c r="K199" s="92"/>
    </row>
    <row r="200" spans="1:11" ht="19.5" customHeight="1">
      <c r="A200" s="84">
        <f t="shared" si="3"/>
        <v>0</v>
      </c>
      <c r="B200" s="85"/>
      <c r="C200" s="102"/>
      <c r="D200" s="87"/>
      <c r="E200" s="87"/>
      <c r="F200" s="86"/>
      <c r="G200" s="88"/>
      <c r="H200" s="88"/>
      <c r="I200" s="89"/>
      <c r="J200" s="90"/>
      <c r="K200" s="92"/>
    </row>
    <row r="201" spans="1:11" ht="19.5" customHeight="1">
      <c r="A201" s="84">
        <f t="shared" si="3"/>
        <v>0</v>
      </c>
      <c r="B201" s="85"/>
      <c r="C201" s="102"/>
      <c r="D201" s="87"/>
      <c r="E201" s="87"/>
      <c r="F201" s="86"/>
      <c r="G201" s="88"/>
      <c r="H201" s="88"/>
      <c r="I201" s="94"/>
      <c r="J201" s="90"/>
      <c r="K201" s="92"/>
    </row>
    <row r="202" spans="1:11" ht="19.5" customHeight="1">
      <c r="A202" s="84">
        <f t="shared" si="3"/>
        <v>0</v>
      </c>
      <c r="B202" s="85"/>
      <c r="C202" s="102"/>
      <c r="D202" s="87"/>
      <c r="E202" s="87"/>
      <c r="F202" s="86"/>
      <c r="G202" s="88"/>
      <c r="H202" s="88"/>
      <c r="I202" s="93"/>
      <c r="J202" s="96"/>
      <c r="K202" s="92"/>
    </row>
    <row r="203" spans="1:11" ht="19.5" customHeight="1">
      <c r="A203" s="84">
        <f>IF(B203=0,0,1+A202)</f>
        <v>0</v>
      </c>
      <c r="B203" s="85"/>
      <c r="C203" s="102"/>
      <c r="D203" s="87"/>
      <c r="E203" s="87"/>
      <c r="F203" s="86"/>
      <c r="G203" s="88"/>
      <c r="H203" s="88"/>
      <c r="I203" s="89"/>
      <c r="J203" s="90"/>
      <c r="K203" s="92"/>
    </row>
    <row r="204" spans="1:11" ht="19.5" customHeight="1">
      <c r="A204" s="84">
        <f t="shared" si="3"/>
        <v>0</v>
      </c>
      <c r="B204" s="85"/>
      <c r="C204" s="102"/>
      <c r="D204" s="87"/>
      <c r="E204" s="87"/>
      <c r="F204" s="86"/>
      <c r="G204" s="88"/>
      <c r="H204" s="88"/>
      <c r="I204" s="94"/>
      <c r="J204" s="90"/>
      <c r="K204" s="92"/>
    </row>
    <row r="205" spans="1:11" ht="19.5" customHeight="1">
      <c r="A205" s="84">
        <f t="shared" si="3"/>
        <v>0</v>
      </c>
      <c r="B205" s="85"/>
      <c r="C205" s="102"/>
      <c r="D205" s="87"/>
      <c r="E205" s="87"/>
      <c r="F205" s="86"/>
      <c r="G205" s="88"/>
      <c r="H205" s="88"/>
      <c r="I205" s="94"/>
      <c r="J205" s="90"/>
      <c r="K205" s="92"/>
    </row>
    <row r="206" spans="1:11" ht="19.5" customHeight="1">
      <c r="A206" s="84">
        <f t="shared" si="3"/>
        <v>0</v>
      </c>
      <c r="B206" s="85"/>
      <c r="C206" s="102"/>
      <c r="D206" s="87"/>
      <c r="E206" s="87"/>
      <c r="F206" s="86"/>
      <c r="G206" s="88"/>
      <c r="H206" s="88"/>
      <c r="I206" s="94"/>
      <c r="J206" s="90"/>
      <c r="K206" s="92"/>
    </row>
    <row r="207" spans="1:11" ht="19.5" customHeight="1">
      <c r="A207" s="84">
        <f t="shared" si="3"/>
        <v>0</v>
      </c>
      <c r="B207" s="85"/>
      <c r="C207" s="102"/>
      <c r="D207" s="87"/>
      <c r="E207" s="87"/>
      <c r="F207" s="86"/>
      <c r="G207" s="88"/>
      <c r="H207" s="88"/>
      <c r="I207" s="94"/>
      <c r="J207" s="90"/>
      <c r="K207" s="92"/>
    </row>
    <row r="208" spans="1:11" ht="19.5" customHeight="1">
      <c r="A208" s="84">
        <f t="shared" si="3"/>
        <v>0</v>
      </c>
      <c r="B208" s="85"/>
      <c r="C208" s="102"/>
      <c r="D208" s="87"/>
      <c r="E208" s="87"/>
      <c r="F208" s="86"/>
      <c r="G208" s="88"/>
      <c r="H208" s="88"/>
      <c r="I208" s="89"/>
      <c r="J208" s="90"/>
      <c r="K208" s="92"/>
    </row>
    <row r="209" spans="1:11" ht="19.5" customHeight="1">
      <c r="A209" s="84">
        <f t="shared" si="3"/>
        <v>0</v>
      </c>
      <c r="B209" s="85"/>
      <c r="C209" s="102"/>
      <c r="D209" s="87"/>
      <c r="E209" s="87"/>
      <c r="F209" s="86"/>
      <c r="G209" s="88"/>
      <c r="H209" s="88"/>
      <c r="I209" s="94"/>
      <c r="J209" s="90"/>
      <c r="K209" s="92"/>
    </row>
    <row r="210" spans="1:11" ht="19.5" customHeight="1">
      <c r="A210" s="84">
        <f t="shared" si="3"/>
        <v>0</v>
      </c>
      <c r="B210" s="85"/>
      <c r="C210" s="102"/>
      <c r="D210" s="87"/>
      <c r="E210" s="87"/>
      <c r="F210" s="86"/>
      <c r="G210" s="88"/>
      <c r="H210" s="88"/>
      <c r="I210" s="94"/>
      <c r="J210" s="90"/>
      <c r="K210" s="92"/>
    </row>
    <row r="211" spans="1:11" ht="19.5" customHeight="1">
      <c r="A211" s="84">
        <f t="shared" si="3"/>
        <v>0</v>
      </c>
      <c r="B211" s="85"/>
      <c r="C211" s="102"/>
      <c r="D211" s="87"/>
      <c r="E211" s="87"/>
      <c r="F211" s="86"/>
      <c r="G211" s="88"/>
      <c r="H211" s="88"/>
      <c r="I211" s="93"/>
      <c r="J211" s="96"/>
      <c r="K211" s="92"/>
    </row>
    <row r="212" spans="1:11" ht="19.5" customHeight="1">
      <c r="A212" s="84">
        <f>IF(B212=0,0,1+A211)</f>
        <v>0</v>
      </c>
      <c r="B212" s="85"/>
      <c r="C212" s="102"/>
      <c r="D212" s="87"/>
      <c r="E212" s="87"/>
      <c r="F212" s="86"/>
      <c r="G212" s="88"/>
      <c r="H212" s="88"/>
      <c r="I212" s="89"/>
      <c r="J212" s="90"/>
      <c r="K212" s="92"/>
    </row>
    <row r="213" spans="1:11" ht="19.5" customHeight="1">
      <c r="A213" s="84">
        <f t="shared" si="3"/>
        <v>0</v>
      </c>
      <c r="B213" s="85"/>
      <c r="C213" s="102"/>
      <c r="D213" s="87"/>
      <c r="E213" s="87"/>
      <c r="F213" s="86"/>
      <c r="G213" s="88"/>
      <c r="H213" s="88"/>
      <c r="I213" s="89"/>
      <c r="J213" s="90"/>
      <c r="K213" s="92"/>
    </row>
    <row r="214" spans="1:11" ht="19.5" customHeight="1">
      <c r="A214" s="84">
        <f t="shared" si="3"/>
        <v>0</v>
      </c>
      <c r="B214" s="85"/>
      <c r="C214" s="102"/>
      <c r="D214" s="87"/>
      <c r="E214" s="87"/>
      <c r="F214" s="86"/>
      <c r="G214" s="88"/>
      <c r="H214" s="88"/>
      <c r="I214" s="93"/>
      <c r="J214" s="96"/>
      <c r="K214" s="92"/>
    </row>
    <row r="215" spans="1:11" ht="19.5" customHeight="1">
      <c r="A215" s="84">
        <f t="shared" si="3"/>
        <v>0</v>
      </c>
      <c r="B215" s="85"/>
      <c r="C215" s="102"/>
      <c r="D215" s="87"/>
      <c r="E215" s="87"/>
      <c r="F215" s="86"/>
      <c r="G215" s="88"/>
      <c r="H215" s="88"/>
      <c r="I215" s="94"/>
      <c r="J215" s="90"/>
      <c r="K215" s="92"/>
    </row>
    <row r="216" spans="1:11" ht="19.5" customHeight="1">
      <c r="A216" s="84">
        <f t="shared" si="3"/>
        <v>0</v>
      </c>
      <c r="B216" s="85"/>
      <c r="C216" s="102"/>
      <c r="D216" s="87"/>
      <c r="E216" s="87"/>
      <c r="F216" s="86"/>
      <c r="G216" s="88"/>
      <c r="H216" s="88"/>
      <c r="I216" s="89"/>
      <c r="J216" s="90"/>
      <c r="K216" s="99"/>
    </row>
    <row r="217" spans="1:11" ht="19.5" customHeight="1">
      <c r="A217" s="84">
        <f t="shared" si="3"/>
        <v>0</v>
      </c>
      <c r="B217" s="85"/>
      <c r="C217" s="102"/>
      <c r="D217" s="87"/>
      <c r="E217" s="87"/>
      <c r="F217" s="86"/>
      <c r="G217" s="88"/>
      <c r="H217" s="88"/>
      <c r="I217" s="89"/>
      <c r="J217" s="90"/>
      <c r="K217" s="99"/>
    </row>
    <row r="218" spans="1:11" ht="19.5" customHeight="1">
      <c r="A218" s="84">
        <f t="shared" si="3"/>
        <v>0</v>
      </c>
      <c r="B218" s="85"/>
      <c r="C218" s="102"/>
      <c r="D218" s="87"/>
      <c r="E218" s="87"/>
      <c r="F218" s="86"/>
      <c r="G218" s="88"/>
      <c r="H218" s="88"/>
      <c r="I218" s="89"/>
      <c r="J218" s="90"/>
      <c r="K218" s="99"/>
    </row>
    <row r="219" spans="1:11" ht="19.5" customHeight="1">
      <c r="A219" s="84">
        <f t="shared" si="3"/>
        <v>0</v>
      </c>
      <c r="B219" s="85"/>
      <c r="C219" s="102"/>
      <c r="D219" s="87"/>
      <c r="E219" s="87"/>
      <c r="F219" s="86"/>
      <c r="G219" s="88"/>
      <c r="H219" s="88"/>
      <c r="I219" s="93"/>
      <c r="J219" s="90"/>
      <c r="K219" s="99"/>
    </row>
    <row r="220" spans="1:11" ht="19.5" customHeight="1">
      <c r="A220" s="84">
        <f t="shared" si="3"/>
        <v>0</v>
      </c>
      <c r="B220" s="85"/>
      <c r="C220" s="102"/>
      <c r="D220" s="87"/>
      <c r="E220" s="87"/>
      <c r="F220" s="86"/>
      <c r="G220" s="88"/>
      <c r="H220" s="88"/>
      <c r="I220" s="94"/>
      <c r="J220" s="90"/>
      <c r="K220" s="99"/>
    </row>
    <row r="221" spans="1:11" ht="19.5" customHeight="1">
      <c r="A221" s="84">
        <f t="shared" si="3"/>
        <v>0</v>
      </c>
      <c r="B221" s="85"/>
      <c r="C221" s="102"/>
      <c r="D221" s="87"/>
      <c r="E221" s="87"/>
      <c r="F221" s="86"/>
      <c r="G221" s="88"/>
      <c r="H221" s="88"/>
      <c r="I221" s="94"/>
      <c r="J221" s="90"/>
      <c r="K221" s="99"/>
    </row>
    <row r="222" spans="1:11" ht="19.5" customHeight="1">
      <c r="A222" s="84">
        <f t="shared" si="3"/>
        <v>0</v>
      </c>
      <c r="B222" s="85"/>
      <c r="C222" s="102"/>
      <c r="D222" s="87"/>
      <c r="E222" s="87"/>
      <c r="F222" s="86"/>
      <c r="G222" s="88"/>
      <c r="H222" s="88"/>
      <c r="I222" s="94"/>
      <c r="J222" s="90"/>
      <c r="K222" s="99"/>
    </row>
    <row r="223" spans="1:11" ht="19.5" customHeight="1">
      <c r="A223" s="84">
        <f t="shared" si="3"/>
        <v>0</v>
      </c>
      <c r="B223" s="85"/>
      <c r="C223" s="102"/>
      <c r="D223" s="87"/>
      <c r="E223" s="87"/>
      <c r="F223" s="86"/>
      <c r="G223" s="88"/>
      <c r="H223" s="88"/>
      <c r="I223" s="93"/>
      <c r="J223" s="90"/>
      <c r="K223" s="99"/>
    </row>
    <row r="224" spans="1:11" ht="19.5" customHeight="1">
      <c r="A224" s="84">
        <f t="shared" si="3"/>
        <v>0</v>
      </c>
      <c r="B224" s="85"/>
      <c r="C224" s="102"/>
      <c r="D224" s="87"/>
      <c r="E224" s="87"/>
      <c r="F224" s="86"/>
      <c r="G224" s="88"/>
      <c r="H224" s="88"/>
      <c r="I224" s="93"/>
      <c r="J224" s="96"/>
      <c r="K224" s="99"/>
    </row>
    <row r="225" spans="1:11" ht="19.5" customHeight="1">
      <c r="A225" s="84">
        <f t="shared" si="3"/>
        <v>0</v>
      </c>
      <c r="B225" s="85"/>
      <c r="C225" s="102"/>
      <c r="D225" s="87"/>
      <c r="E225" s="87"/>
      <c r="F225" s="86"/>
      <c r="G225" s="88"/>
      <c r="H225" s="88"/>
      <c r="I225" s="89"/>
      <c r="J225" s="90"/>
      <c r="K225" s="99"/>
    </row>
    <row r="226" spans="1:11" ht="19.5" customHeight="1">
      <c r="A226" s="84">
        <f t="shared" si="3"/>
        <v>0</v>
      </c>
      <c r="B226" s="85"/>
      <c r="C226" s="102"/>
      <c r="D226" s="87"/>
      <c r="E226" s="87"/>
      <c r="F226" s="86"/>
      <c r="G226" s="88"/>
      <c r="H226" s="88"/>
      <c r="I226" s="89"/>
      <c r="J226" s="90"/>
      <c r="K226" s="99"/>
    </row>
    <row r="227" spans="1:11" ht="19.5" customHeight="1">
      <c r="A227" s="84">
        <f t="shared" si="3"/>
        <v>0</v>
      </c>
      <c r="B227" s="85"/>
      <c r="C227" s="102"/>
      <c r="D227" s="87"/>
      <c r="E227" s="87"/>
      <c r="F227" s="86"/>
      <c r="G227" s="88"/>
      <c r="H227" s="88"/>
      <c r="I227" s="89"/>
      <c r="J227" s="90"/>
      <c r="K227" s="99"/>
    </row>
    <row r="228" spans="1:11" ht="19.5" customHeight="1">
      <c r="A228" s="84">
        <f t="shared" si="3"/>
        <v>0</v>
      </c>
      <c r="B228" s="85"/>
      <c r="C228" s="102"/>
      <c r="D228" s="87"/>
      <c r="E228" s="87"/>
      <c r="F228" s="86"/>
      <c r="G228" s="88"/>
      <c r="H228" s="88"/>
      <c r="I228" s="89"/>
      <c r="J228" s="90"/>
      <c r="K228" s="99"/>
    </row>
    <row r="229" spans="1:11" ht="19.5" customHeight="1">
      <c r="A229" s="84">
        <f t="shared" si="3"/>
        <v>0</v>
      </c>
      <c r="B229" s="85"/>
      <c r="C229" s="102"/>
      <c r="D229" s="87"/>
      <c r="E229" s="87"/>
      <c r="F229" s="86"/>
      <c r="G229" s="88"/>
      <c r="H229" s="88"/>
      <c r="I229" s="94"/>
      <c r="J229" s="90"/>
      <c r="K229" s="99"/>
    </row>
    <row r="230" spans="1:11" ht="19.5" customHeight="1">
      <c r="A230" s="84">
        <f t="shared" si="3"/>
        <v>0</v>
      </c>
      <c r="B230" s="85"/>
      <c r="C230" s="102"/>
      <c r="D230" s="87"/>
      <c r="E230" s="87"/>
      <c r="F230" s="86"/>
      <c r="G230" s="88"/>
      <c r="H230" s="88"/>
      <c r="I230" s="94"/>
      <c r="J230" s="90"/>
      <c r="K230" s="99"/>
    </row>
    <row r="231" spans="1:11" ht="19.5" customHeight="1">
      <c r="A231" s="84">
        <f t="shared" si="3"/>
        <v>0</v>
      </c>
      <c r="B231" s="85"/>
      <c r="C231" s="102"/>
      <c r="D231" s="87"/>
      <c r="E231" s="87"/>
      <c r="F231" s="86"/>
      <c r="G231" s="88"/>
      <c r="H231" s="88"/>
      <c r="I231" s="93"/>
      <c r="J231" s="90"/>
      <c r="K231" s="99"/>
    </row>
    <row r="232" spans="1:11" ht="19.5" customHeight="1">
      <c r="A232" s="84">
        <f t="shared" si="3"/>
        <v>0</v>
      </c>
      <c r="B232" s="85"/>
      <c r="C232" s="102"/>
      <c r="D232" s="87"/>
      <c r="E232" s="87"/>
      <c r="F232" s="86"/>
      <c r="G232" s="88"/>
      <c r="H232" s="88"/>
      <c r="I232" s="93"/>
      <c r="J232" s="90"/>
      <c r="K232" s="99"/>
    </row>
    <row r="233" spans="1:11" ht="19.5" customHeight="1">
      <c r="A233" s="84">
        <f t="shared" si="3"/>
        <v>0</v>
      </c>
      <c r="B233" s="85"/>
      <c r="C233" s="102"/>
      <c r="D233" s="87"/>
      <c r="E233" s="87"/>
      <c r="F233" s="86"/>
      <c r="G233" s="88"/>
      <c r="H233" s="88"/>
      <c r="I233" s="93"/>
      <c r="J233" s="90"/>
      <c r="K233" s="100"/>
    </row>
    <row r="234" spans="1:11" ht="19.5" customHeight="1">
      <c r="A234" s="84">
        <f t="shared" si="3"/>
        <v>0</v>
      </c>
      <c r="B234" s="85"/>
      <c r="C234" s="102"/>
      <c r="D234" s="87"/>
      <c r="E234" s="87"/>
      <c r="F234" s="86"/>
      <c r="G234" s="88"/>
      <c r="H234" s="88"/>
      <c r="I234" s="93"/>
      <c r="J234" s="90"/>
      <c r="K234" s="99"/>
    </row>
    <row r="235" spans="1:11" ht="19.5" customHeight="1">
      <c r="A235" s="84">
        <f t="shared" si="3"/>
        <v>0</v>
      </c>
      <c r="B235" s="85"/>
      <c r="C235" s="102"/>
      <c r="D235" s="87"/>
      <c r="E235" s="87"/>
      <c r="F235" s="86"/>
      <c r="G235" s="88"/>
      <c r="H235" s="88"/>
      <c r="I235" s="93"/>
      <c r="J235" s="90"/>
      <c r="K235" s="99"/>
    </row>
    <row r="236" spans="1:11" ht="19.5" customHeight="1">
      <c r="A236" s="84">
        <f t="shared" si="3"/>
        <v>0</v>
      </c>
      <c r="B236" s="85"/>
      <c r="C236" s="102"/>
      <c r="D236" s="87"/>
      <c r="E236" s="87"/>
      <c r="F236" s="86"/>
      <c r="G236" s="88"/>
      <c r="H236" s="88"/>
      <c r="I236" s="89"/>
      <c r="J236" s="90"/>
      <c r="K236" s="99"/>
    </row>
    <row r="237" spans="1:11" ht="19.5" customHeight="1">
      <c r="A237" s="84">
        <f t="shared" si="3"/>
        <v>0</v>
      </c>
      <c r="B237" s="85"/>
      <c r="C237" s="102"/>
      <c r="D237" s="87"/>
      <c r="E237" s="87"/>
      <c r="F237" s="86"/>
      <c r="G237" s="88"/>
      <c r="H237" s="88"/>
      <c r="I237" s="89"/>
      <c r="J237" s="90"/>
      <c r="K237" s="99"/>
    </row>
    <row r="238" spans="1:11" ht="19.5" customHeight="1">
      <c r="A238" s="84">
        <f t="shared" si="3"/>
        <v>0</v>
      </c>
      <c r="B238" s="85"/>
      <c r="C238" s="102"/>
      <c r="D238" s="87"/>
      <c r="E238" s="87"/>
      <c r="F238" s="86"/>
      <c r="G238" s="88"/>
      <c r="H238" s="88"/>
      <c r="I238" s="94"/>
      <c r="J238" s="90"/>
      <c r="K238" s="99"/>
    </row>
    <row r="239" spans="1:11" ht="19.5" customHeight="1">
      <c r="A239" s="84">
        <f t="shared" si="3"/>
        <v>0</v>
      </c>
      <c r="B239" s="85"/>
      <c r="C239" s="102"/>
      <c r="D239" s="87"/>
      <c r="E239" s="87"/>
      <c r="F239" s="86"/>
      <c r="G239" s="88"/>
      <c r="H239" s="88"/>
      <c r="I239" s="94"/>
      <c r="J239" s="90"/>
      <c r="K239" s="99"/>
    </row>
    <row r="240" spans="1:11" ht="19.5" customHeight="1">
      <c r="A240" s="84">
        <f t="shared" si="3"/>
        <v>0</v>
      </c>
      <c r="B240" s="85"/>
      <c r="C240" s="102"/>
      <c r="D240" s="87"/>
      <c r="E240" s="87"/>
      <c r="F240" s="86"/>
      <c r="G240" s="88"/>
      <c r="H240" s="88"/>
      <c r="I240" s="94"/>
      <c r="J240" s="90"/>
      <c r="K240" s="99"/>
    </row>
    <row r="241" spans="1:11" ht="19.5" customHeight="1">
      <c r="A241" s="84">
        <f t="shared" si="3"/>
        <v>0</v>
      </c>
      <c r="B241" s="85"/>
      <c r="C241" s="102"/>
      <c r="D241" s="87"/>
      <c r="E241" s="87"/>
      <c r="F241" s="86"/>
      <c r="G241" s="88"/>
      <c r="H241" s="88"/>
      <c r="I241" s="94"/>
      <c r="J241" s="90"/>
      <c r="K241" s="99"/>
    </row>
    <row r="242" spans="1:11" ht="19.5" customHeight="1">
      <c r="A242" s="84">
        <f t="shared" si="3"/>
        <v>0</v>
      </c>
      <c r="B242" s="85"/>
      <c r="C242" s="102"/>
      <c r="D242" s="87"/>
      <c r="E242" s="87"/>
      <c r="F242" s="86"/>
      <c r="G242" s="88"/>
      <c r="H242" s="88"/>
      <c r="I242" s="89"/>
      <c r="J242" s="90"/>
      <c r="K242" s="99"/>
    </row>
    <row r="243" spans="1:11" ht="19.5" customHeight="1">
      <c r="A243" s="84">
        <f t="shared" si="3"/>
        <v>0</v>
      </c>
      <c r="B243" s="85"/>
      <c r="C243" s="102"/>
      <c r="D243" s="87"/>
      <c r="E243" s="87"/>
      <c r="F243" s="86"/>
      <c r="G243" s="88"/>
      <c r="H243" s="88"/>
      <c r="I243" s="93"/>
      <c r="J243" s="90"/>
      <c r="K243" s="99"/>
    </row>
    <row r="244" spans="1:11" ht="19.5" customHeight="1">
      <c r="A244" s="84">
        <f t="shared" si="3"/>
        <v>0</v>
      </c>
      <c r="B244" s="85"/>
      <c r="C244" s="102"/>
      <c r="D244" s="87"/>
      <c r="E244" s="87"/>
      <c r="F244" s="86"/>
      <c r="G244" s="88"/>
      <c r="H244" s="88"/>
      <c r="I244" s="93"/>
      <c r="J244" s="90"/>
      <c r="K244" s="99"/>
    </row>
    <row r="245" spans="1:11" ht="19.5" customHeight="1">
      <c r="A245" s="84">
        <f t="shared" si="3"/>
        <v>0</v>
      </c>
      <c r="B245" s="85"/>
      <c r="C245" s="102"/>
      <c r="D245" s="87"/>
      <c r="E245" s="87"/>
      <c r="F245" s="86"/>
      <c r="G245" s="88"/>
      <c r="H245" s="88"/>
      <c r="I245" s="93"/>
      <c r="J245" s="90"/>
      <c r="K245" s="99"/>
    </row>
    <row r="246" spans="1:11" ht="19.5" customHeight="1">
      <c r="A246" s="84">
        <f t="shared" si="3"/>
        <v>0</v>
      </c>
      <c r="B246" s="85"/>
      <c r="C246" s="102"/>
      <c r="D246" s="87"/>
      <c r="E246" s="87"/>
      <c r="F246" s="86"/>
      <c r="G246" s="88"/>
      <c r="H246" s="88"/>
      <c r="I246" s="93"/>
      <c r="J246" s="90"/>
      <c r="K246" s="99"/>
    </row>
    <row r="247" spans="1:11" ht="19.5" customHeight="1">
      <c r="A247" s="84">
        <f t="shared" si="3"/>
        <v>0</v>
      </c>
      <c r="B247" s="85"/>
      <c r="C247" s="102"/>
      <c r="D247" s="87"/>
      <c r="E247" s="87"/>
      <c r="F247" s="86"/>
      <c r="G247" s="88"/>
      <c r="H247" s="88"/>
      <c r="I247" s="93"/>
      <c r="J247" s="90"/>
      <c r="K247" s="99"/>
    </row>
    <row r="248" spans="1:11" ht="19.5" customHeight="1">
      <c r="A248" s="84">
        <f t="shared" si="3"/>
        <v>0</v>
      </c>
      <c r="B248" s="85"/>
      <c r="C248" s="102"/>
      <c r="D248" s="87"/>
      <c r="E248" s="87"/>
      <c r="F248" s="86"/>
      <c r="G248" s="88"/>
      <c r="H248" s="88"/>
      <c r="I248" s="93"/>
      <c r="J248" s="90"/>
      <c r="K248" s="99"/>
    </row>
    <row r="249" spans="1:11" ht="19.5" customHeight="1">
      <c r="A249" s="84">
        <f t="shared" si="3"/>
        <v>0</v>
      </c>
      <c r="B249" s="85"/>
      <c r="C249" s="102"/>
      <c r="D249" s="87"/>
      <c r="E249" s="87"/>
      <c r="F249" s="86"/>
      <c r="G249" s="88"/>
      <c r="H249" s="88"/>
      <c r="I249" s="93"/>
      <c r="J249" s="90"/>
      <c r="K249" s="99"/>
    </row>
    <row r="250" spans="1:11" ht="19.5" customHeight="1">
      <c r="A250" s="84">
        <f t="shared" si="3"/>
        <v>0</v>
      </c>
      <c r="B250" s="85"/>
      <c r="C250" s="102"/>
      <c r="D250" s="87"/>
      <c r="E250" s="87"/>
      <c r="F250" s="86"/>
      <c r="G250" s="88"/>
      <c r="H250" s="88"/>
      <c r="I250" s="93"/>
      <c r="J250" s="90"/>
      <c r="K250" s="99"/>
    </row>
    <row r="251" spans="1:11" ht="19.5" customHeight="1">
      <c r="A251" s="84">
        <f t="shared" si="3"/>
        <v>0</v>
      </c>
      <c r="B251" s="85"/>
      <c r="C251" s="102"/>
      <c r="D251" s="87"/>
      <c r="E251" s="87"/>
      <c r="F251" s="86"/>
      <c r="G251" s="88"/>
      <c r="H251" s="88"/>
      <c r="I251" s="89"/>
      <c r="J251" s="90"/>
      <c r="K251" s="99"/>
    </row>
    <row r="252" spans="1:11" ht="19.5" customHeight="1">
      <c r="A252" s="84">
        <f t="shared" si="3"/>
        <v>0</v>
      </c>
      <c r="B252" s="85"/>
      <c r="C252" s="102"/>
      <c r="D252" s="87"/>
      <c r="E252" s="87"/>
      <c r="F252" s="86"/>
      <c r="G252" s="88"/>
      <c r="H252" s="88"/>
      <c r="I252" s="89"/>
      <c r="J252" s="90"/>
      <c r="K252" s="99"/>
    </row>
    <row r="253" spans="1:11" ht="19.5" customHeight="1">
      <c r="A253" s="84">
        <f t="shared" si="3"/>
        <v>0</v>
      </c>
      <c r="B253" s="85"/>
      <c r="C253" s="102"/>
      <c r="D253" s="87"/>
      <c r="E253" s="87"/>
      <c r="F253" s="86"/>
      <c r="G253" s="88"/>
      <c r="H253" s="88"/>
      <c r="I253" s="94"/>
      <c r="J253" s="90"/>
      <c r="K253" s="99"/>
    </row>
    <row r="254" spans="1:11" ht="19.5" customHeight="1">
      <c r="A254" s="84">
        <f t="shared" si="3"/>
        <v>0</v>
      </c>
      <c r="B254" s="85"/>
      <c r="C254" s="102"/>
      <c r="D254" s="87"/>
      <c r="E254" s="87"/>
      <c r="F254" s="86"/>
      <c r="G254" s="88"/>
      <c r="H254" s="88"/>
      <c r="I254" s="89"/>
      <c r="J254" s="90"/>
      <c r="K254" s="99"/>
    </row>
    <row r="255" spans="1:11" ht="19.5" customHeight="1">
      <c r="A255" s="84">
        <f t="shared" si="3"/>
        <v>0</v>
      </c>
      <c r="B255" s="85"/>
      <c r="C255" s="102"/>
      <c r="D255" s="87"/>
      <c r="E255" s="87"/>
      <c r="F255" s="86"/>
      <c r="G255" s="88"/>
      <c r="H255" s="88"/>
      <c r="I255" s="89"/>
      <c r="J255" s="90"/>
      <c r="K255" s="99"/>
    </row>
    <row r="256" spans="1:11" ht="19.5" customHeight="1">
      <c r="A256" s="84">
        <f t="shared" si="3"/>
        <v>0</v>
      </c>
      <c r="B256" s="85"/>
      <c r="C256" s="102"/>
      <c r="D256" s="87"/>
      <c r="E256" s="87"/>
      <c r="F256" s="86"/>
      <c r="G256" s="88"/>
      <c r="H256" s="88"/>
      <c r="I256" s="89"/>
      <c r="J256" s="90"/>
      <c r="K256" s="99"/>
    </row>
    <row r="257" spans="1:11" ht="19.5" customHeight="1">
      <c r="A257" s="84">
        <f t="shared" si="3"/>
        <v>0</v>
      </c>
      <c r="B257" s="85"/>
      <c r="C257" s="102"/>
      <c r="D257" s="87"/>
      <c r="E257" s="87"/>
      <c r="F257" s="86"/>
      <c r="G257" s="88"/>
      <c r="H257" s="88"/>
      <c r="I257" s="94"/>
      <c r="J257" s="90"/>
      <c r="K257" s="99"/>
    </row>
    <row r="258" spans="1:11" ht="19.5" customHeight="1">
      <c r="A258" s="84">
        <f t="shared" si="3"/>
        <v>0</v>
      </c>
      <c r="B258" s="85"/>
      <c r="C258" s="102"/>
      <c r="D258" s="87"/>
      <c r="E258" s="87"/>
      <c r="F258" s="86"/>
      <c r="G258" s="88"/>
      <c r="H258" s="88"/>
      <c r="I258" s="89"/>
      <c r="J258" s="90"/>
      <c r="K258" s="99"/>
    </row>
    <row r="259" spans="1:11" ht="19.5" customHeight="1">
      <c r="A259" s="84">
        <f t="shared" si="3"/>
        <v>0</v>
      </c>
      <c r="B259" s="85"/>
      <c r="C259" s="102"/>
      <c r="D259" s="87"/>
      <c r="E259" s="87"/>
      <c r="F259" s="86"/>
      <c r="G259" s="88"/>
      <c r="H259" s="88"/>
      <c r="I259" s="93"/>
      <c r="J259" s="96"/>
      <c r="K259" s="99"/>
    </row>
    <row r="260" spans="1:11" ht="19.5" customHeight="1">
      <c r="A260" s="84">
        <f t="shared" si="3"/>
        <v>0</v>
      </c>
      <c r="B260" s="85"/>
      <c r="C260" s="102"/>
      <c r="D260" s="87"/>
      <c r="E260" s="87"/>
      <c r="F260" s="86"/>
      <c r="G260" s="88"/>
      <c r="H260" s="88"/>
      <c r="I260" s="93"/>
      <c r="J260" s="96"/>
      <c r="K260" s="99"/>
    </row>
    <row r="261" spans="1:11" ht="19.5" customHeight="1">
      <c r="A261" s="84">
        <f t="shared" si="3"/>
        <v>0</v>
      </c>
      <c r="B261" s="85"/>
      <c r="C261" s="102"/>
      <c r="D261" s="87"/>
      <c r="E261" s="87"/>
      <c r="F261" s="86"/>
      <c r="G261" s="88"/>
      <c r="H261" s="88"/>
      <c r="I261" s="89"/>
      <c r="J261" s="90"/>
      <c r="K261" s="99"/>
    </row>
    <row r="262" spans="1:11" ht="19.5" customHeight="1">
      <c r="A262" s="84">
        <f aca="true" t="shared" si="4" ref="A262:A325">IF(B262=0,0,1+A261)</f>
        <v>0</v>
      </c>
      <c r="B262" s="85"/>
      <c r="C262" s="102"/>
      <c r="D262" s="87"/>
      <c r="E262" s="87"/>
      <c r="F262" s="86"/>
      <c r="G262" s="88"/>
      <c r="H262" s="88"/>
      <c r="I262" s="89"/>
      <c r="J262" s="90"/>
      <c r="K262" s="99"/>
    </row>
    <row r="263" spans="1:11" ht="19.5" customHeight="1">
      <c r="A263" s="84">
        <f t="shared" si="4"/>
        <v>0</v>
      </c>
      <c r="B263" s="85"/>
      <c r="C263" s="102"/>
      <c r="D263" s="87"/>
      <c r="E263" s="87"/>
      <c r="F263" s="86"/>
      <c r="G263" s="88"/>
      <c r="H263" s="88"/>
      <c r="I263" s="93"/>
      <c r="J263" s="96"/>
      <c r="K263" s="99"/>
    </row>
    <row r="264" spans="1:11" ht="19.5" customHeight="1">
      <c r="A264" s="84">
        <f t="shared" si="4"/>
        <v>0</v>
      </c>
      <c r="B264" s="85"/>
      <c r="C264" s="102"/>
      <c r="D264" s="87"/>
      <c r="E264" s="87"/>
      <c r="F264" s="86"/>
      <c r="G264" s="88"/>
      <c r="H264" s="88"/>
      <c r="I264" s="89"/>
      <c r="J264" s="90"/>
      <c r="K264" s="99"/>
    </row>
    <row r="265" spans="1:11" ht="19.5" customHeight="1">
      <c r="A265" s="84">
        <f t="shared" si="4"/>
        <v>0</v>
      </c>
      <c r="B265" s="85"/>
      <c r="C265" s="102"/>
      <c r="D265" s="87"/>
      <c r="E265" s="87"/>
      <c r="F265" s="86"/>
      <c r="G265" s="88"/>
      <c r="H265" s="88"/>
      <c r="I265" s="94"/>
      <c r="J265" s="90"/>
      <c r="K265" s="99"/>
    </row>
    <row r="266" spans="1:11" ht="19.5" customHeight="1">
      <c r="A266" s="84">
        <f t="shared" si="4"/>
        <v>0</v>
      </c>
      <c r="B266" s="85"/>
      <c r="C266" s="102"/>
      <c r="D266" s="87"/>
      <c r="E266" s="87"/>
      <c r="F266" s="86"/>
      <c r="G266" s="88"/>
      <c r="H266" s="88"/>
      <c r="I266" s="93"/>
      <c r="J266" s="96"/>
      <c r="K266" s="99"/>
    </row>
    <row r="267" spans="1:11" ht="19.5" customHeight="1">
      <c r="A267" s="84">
        <f t="shared" si="4"/>
        <v>0</v>
      </c>
      <c r="B267" s="85"/>
      <c r="C267" s="102"/>
      <c r="D267" s="87"/>
      <c r="E267" s="87"/>
      <c r="F267" s="86"/>
      <c r="G267" s="88"/>
      <c r="H267" s="88"/>
      <c r="I267" s="93"/>
      <c r="J267" s="96"/>
      <c r="K267" s="99"/>
    </row>
    <row r="268" spans="1:11" ht="19.5" customHeight="1">
      <c r="A268" s="84">
        <f t="shared" si="4"/>
        <v>0</v>
      </c>
      <c r="B268" s="85"/>
      <c r="C268" s="102"/>
      <c r="D268" s="87"/>
      <c r="E268" s="87"/>
      <c r="F268" s="86"/>
      <c r="G268" s="88"/>
      <c r="H268" s="88"/>
      <c r="I268" s="93"/>
      <c r="J268" s="96"/>
      <c r="K268" s="99"/>
    </row>
    <row r="269" spans="1:11" ht="19.5" customHeight="1">
      <c r="A269" s="84">
        <f t="shared" si="4"/>
        <v>0</v>
      </c>
      <c r="B269" s="85"/>
      <c r="C269" s="102"/>
      <c r="D269" s="87"/>
      <c r="E269" s="87"/>
      <c r="F269" s="86"/>
      <c r="G269" s="88"/>
      <c r="H269" s="88"/>
      <c r="I269" s="89"/>
      <c r="J269" s="90"/>
      <c r="K269" s="99"/>
    </row>
    <row r="270" spans="1:11" ht="19.5" customHeight="1">
      <c r="A270" s="84">
        <f t="shared" si="4"/>
        <v>0</v>
      </c>
      <c r="B270" s="85"/>
      <c r="C270" s="102"/>
      <c r="D270" s="87"/>
      <c r="E270" s="87"/>
      <c r="F270" s="86"/>
      <c r="G270" s="88"/>
      <c r="H270" s="88"/>
      <c r="I270" s="93"/>
      <c r="J270" s="96"/>
      <c r="K270" s="99"/>
    </row>
    <row r="271" spans="1:11" ht="19.5" customHeight="1">
      <c r="A271" s="84">
        <f t="shared" si="4"/>
        <v>0</v>
      </c>
      <c r="B271" s="85"/>
      <c r="C271" s="102"/>
      <c r="D271" s="87"/>
      <c r="E271" s="87"/>
      <c r="F271" s="86"/>
      <c r="G271" s="88"/>
      <c r="H271" s="88"/>
      <c r="I271" s="94"/>
      <c r="J271" s="90"/>
      <c r="K271" s="99"/>
    </row>
    <row r="272" spans="1:11" ht="19.5" customHeight="1">
      <c r="A272" s="84">
        <f t="shared" si="4"/>
        <v>0</v>
      </c>
      <c r="B272" s="85"/>
      <c r="C272" s="102"/>
      <c r="D272" s="87"/>
      <c r="E272" s="87"/>
      <c r="F272" s="86"/>
      <c r="G272" s="88"/>
      <c r="H272" s="88"/>
      <c r="I272" s="89"/>
      <c r="J272" s="90"/>
      <c r="K272" s="99"/>
    </row>
    <row r="273" spans="1:11" ht="19.5" customHeight="1">
      <c r="A273" s="84">
        <f t="shared" si="4"/>
        <v>0</v>
      </c>
      <c r="B273" s="85"/>
      <c r="C273" s="102"/>
      <c r="D273" s="87"/>
      <c r="E273" s="87"/>
      <c r="F273" s="86"/>
      <c r="G273" s="88"/>
      <c r="H273" s="88"/>
      <c r="I273" s="93"/>
      <c r="J273" s="90"/>
      <c r="K273" s="99"/>
    </row>
    <row r="274" spans="1:11" ht="19.5" customHeight="1">
      <c r="A274" s="84">
        <f t="shared" si="4"/>
        <v>0</v>
      </c>
      <c r="B274" s="85"/>
      <c r="C274" s="102"/>
      <c r="D274" s="87"/>
      <c r="E274" s="87"/>
      <c r="F274" s="86"/>
      <c r="G274" s="88"/>
      <c r="H274" s="88"/>
      <c r="I274" s="93"/>
      <c r="J274" s="90"/>
      <c r="K274" s="99"/>
    </row>
    <row r="275" spans="1:11" ht="19.5" customHeight="1">
      <c r="A275" s="84">
        <f t="shared" si="4"/>
        <v>0</v>
      </c>
      <c r="B275" s="85"/>
      <c r="C275" s="102"/>
      <c r="D275" s="87"/>
      <c r="E275" s="87"/>
      <c r="F275" s="86"/>
      <c r="G275" s="88"/>
      <c r="H275" s="88"/>
      <c r="I275" s="93"/>
      <c r="J275" s="90"/>
      <c r="K275" s="99"/>
    </row>
    <row r="276" spans="1:11" ht="19.5" customHeight="1">
      <c r="A276" s="84">
        <f t="shared" si="4"/>
        <v>0</v>
      </c>
      <c r="B276" s="85"/>
      <c r="C276" s="102"/>
      <c r="D276" s="87"/>
      <c r="E276" s="87"/>
      <c r="F276" s="86"/>
      <c r="G276" s="88"/>
      <c r="H276" s="88"/>
      <c r="I276" s="93"/>
      <c r="J276" s="90"/>
      <c r="K276" s="99"/>
    </row>
    <row r="277" spans="1:11" ht="19.5" customHeight="1">
      <c r="A277" s="84">
        <f t="shared" si="4"/>
        <v>0</v>
      </c>
      <c r="B277" s="85"/>
      <c r="C277" s="102"/>
      <c r="D277" s="87"/>
      <c r="E277" s="87"/>
      <c r="F277" s="86"/>
      <c r="G277" s="88"/>
      <c r="H277" s="88"/>
      <c r="I277" s="93"/>
      <c r="J277" s="90"/>
      <c r="K277" s="99"/>
    </row>
    <row r="278" spans="1:11" ht="19.5" customHeight="1">
      <c r="A278" s="84">
        <f t="shared" si="4"/>
        <v>0</v>
      </c>
      <c r="B278" s="85"/>
      <c r="C278" s="102"/>
      <c r="D278" s="87"/>
      <c r="E278" s="87"/>
      <c r="F278" s="86"/>
      <c r="G278" s="88"/>
      <c r="H278" s="88"/>
      <c r="I278" s="93"/>
      <c r="J278" s="90"/>
      <c r="K278" s="99"/>
    </row>
    <row r="279" spans="1:11" ht="19.5" customHeight="1">
      <c r="A279" s="84">
        <f t="shared" si="4"/>
        <v>0</v>
      </c>
      <c r="B279" s="85"/>
      <c r="C279" s="102"/>
      <c r="D279" s="87"/>
      <c r="E279" s="87"/>
      <c r="F279" s="86"/>
      <c r="G279" s="88"/>
      <c r="H279" s="88"/>
      <c r="I279" s="93"/>
      <c r="J279" s="96"/>
      <c r="K279" s="99"/>
    </row>
    <row r="280" spans="1:11" ht="19.5" customHeight="1">
      <c r="A280" s="84">
        <f t="shared" si="4"/>
        <v>0</v>
      </c>
      <c r="B280" s="85"/>
      <c r="C280" s="102"/>
      <c r="D280" s="87"/>
      <c r="E280" s="87"/>
      <c r="F280" s="86"/>
      <c r="G280" s="88"/>
      <c r="H280" s="88"/>
      <c r="I280" s="89"/>
      <c r="J280" s="90"/>
      <c r="K280" s="99"/>
    </row>
    <row r="281" spans="1:11" ht="19.5" customHeight="1">
      <c r="A281" s="84">
        <f t="shared" si="4"/>
        <v>0</v>
      </c>
      <c r="B281" s="85"/>
      <c r="C281" s="102"/>
      <c r="D281" s="87"/>
      <c r="E281" s="87"/>
      <c r="F281" s="86"/>
      <c r="G281" s="88"/>
      <c r="H281" s="88"/>
      <c r="I281" s="89"/>
      <c r="J281" s="90"/>
      <c r="K281" s="99"/>
    </row>
    <row r="282" spans="1:11" ht="19.5" customHeight="1">
      <c r="A282" s="84">
        <f t="shared" si="4"/>
        <v>0</v>
      </c>
      <c r="B282" s="85"/>
      <c r="C282" s="102"/>
      <c r="D282" s="87"/>
      <c r="E282" s="87"/>
      <c r="F282" s="86"/>
      <c r="G282" s="88"/>
      <c r="H282" s="88"/>
      <c r="I282" s="89"/>
      <c r="J282" s="90"/>
      <c r="K282" s="99"/>
    </row>
    <row r="283" spans="1:11" ht="19.5" customHeight="1">
      <c r="A283" s="84">
        <f t="shared" si="4"/>
        <v>0</v>
      </c>
      <c r="B283" s="85"/>
      <c r="C283" s="102"/>
      <c r="D283" s="87"/>
      <c r="E283" s="87"/>
      <c r="F283" s="86"/>
      <c r="G283" s="88"/>
      <c r="H283" s="88"/>
      <c r="I283" s="89"/>
      <c r="J283" s="90"/>
      <c r="K283" s="99"/>
    </row>
    <row r="284" spans="1:11" ht="19.5" customHeight="1">
      <c r="A284" s="84">
        <f t="shared" si="4"/>
        <v>0</v>
      </c>
      <c r="B284" s="85"/>
      <c r="C284" s="102"/>
      <c r="D284" s="87"/>
      <c r="E284" s="87"/>
      <c r="F284" s="86"/>
      <c r="G284" s="88"/>
      <c r="H284" s="88"/>
      <c r="I284" s="89"/>
      <c r="J284" s="90"/>
      <c r="K284" s="99"/>
    </row>
    <row r="285" spans="1:11" ht="19.5" customHeight="1">
      <c r="A285" s="84">
        <f t="shared" si="4"/>
        <v>0</v>
      </c>
      <c r="B285" s="85"/>
      <c r="C285" s="102"/>
      <c r="D285" s="87"/>
      <c r="E285" s="87"/>
      <c r="F285" s="86"/>
      <c r="G285" s="88"/>
      <c r="H285" s="88"/>
      <c r="I285" s="89"/>
      <c r="J285" s="90"/>
      <c r="K285" s="99"/>
    </row>
    <row r="286" spans="1:11" ht="19.5" customHeight="1">
      <c r="A286" s="84">
        <f t="shared" si="4"/>
        <v>0</v>
      </c>
      <c r="B286" s="85"/>
      <c r="C286" s="102"/>
      <c r="D286" s="87"/>
      <c r="E286" s="87"/>
      <c r="F286" s="86"/>
      <c r="G286" s="88"/>
      <c r="H286" s="88"/>
      <c r="I286" s="89"/>
      <c r="J286" s="90"/>
      <c r="K286" s="99"/>
    </row>
    <row r="287" spans="1:11" ht="19.5" customHeight="1">
      <c r="A287" s="84">
        <f t="shared" si="4"/>
        <v>0</v>
      </c>
      <c r="B287" s="85"/>
      <c r="C287" s="102"/>
      <c r="D287" s="87"/>
      <c r="E287" s="87"/>
      <c r="F287" s="86"/>
      <c r="G287" s="88"/>
      <c r="H287" s="88"/>
      <c r="I287" s="93"/>
      <c r="J287" s="90"/>
      <c r="K287" s="99"/>
    </row>
    <row r="288" spans="1:11" ht="19.5" customHeight="1">
      <c r="A288" s="84">
        <f t="shared" si="4"/>
        <v>0</v>
      </c>
      <c r="B288" s="85"/>
      <c r="C288" s="102"/>
      <c r="D288" s="87"/>
      <c r="E288" s="87"/>
      <c r="F288" s="86"/>
      <c r="G288" s="88"/>
      <c r="H288" s="88"/>
      <c r="I288" s="93"/>
      <c r="J288" s="90"/>
      <c r="K288" s="99"/>
    </row>
    <row r="289" spans="1:11" ht="19.5" customHeight="1">
      <c r="A289" s="84">
        <f t="shared" si="4"/>
        <v>0</v>
      </c>
      <c r="B289" s="85"/>
      <c r="C289" s="102"/>
      <c r="D289" s="87"/>
      <c r="E289" s="87"/>
      <c r="F289" s="86"/>
      <c r="G289" s="88"/>
      <c r="H289" s="88"/>
      <c r="I289" s="93"/>
      <c r="J289" s="90"/>
      <c r="K289" s="99"/>
    </row>
    <row r="290" spans="1:11" ht="19.5" customHeight="1">
      <c r="A290" s="84">
        <f t="shared" si="4"/>
        <v>0</v>
      </c>
      <c r="B290" s="85"/>
      <c r="C290" s="102"/>
      <c r="D290" s="87"/>
      <c r="E290" s="87"/>
      <c r="F290" s="86"/>
      <c r="G290" s="88"/>
      <c r="H290" s="88"/>
      <c r="I290" s="89"/>
      <c r="J290" s="90"/>
      <c r="K290" s="99"/>
    </row>
    <row r="291" spans="1:11" ht="19.5" customHeight="1">
      <c r="A291" s="84">
        <f t="shared" si="4"/>
        <v>0</v>
      </c>
      <c r="B291" s="85"/>
      <c r="C291" s="102"/>
      <c r="D291" s="87"/>
      <c r="E291" s="87"/>
      <c r="F291" s="86"/>
      <c r="G291" s="88"/>
      <c r="H291" s="88"/>
      <c r="I291" s="89"/>
      <c r="J291" s="90"/>
      <c r="K291" s="99"/>
    </row>
    <row r="292" spans="1:11" ht="19.5" customHeight="1">
      <c r="A292" s="84">
        <f t="shared" si="4"/>
        <v>0</v>
      </c>
      <c r="B292" s="85"/>
      <c r="C292" s="102"/>
      <c r="D292" s="87"/>
      <c r="E292" s="87"/>
      <c r="F292" s="86"/>
      <c r="G292" s="88"/>
      <c r="H292" s="88"/>
      <c r="I292" s="89"/>
      <c r="J292" s="90"/>
      <c r="K292" s="99"/>
    </row>
    <row r="293" spans="1:11" ht="19.5" customHeight="1">
      <c r="A293" s="84">
        <f t="shared" si="4"/>
        <v>0</v>
      </c>
      <c r="B293" s="85"/>
      <c r="C293" s="102"/>
      <c r="D293" s="87"/>
      <c r="E293" s="87"/>
      <c r="F293" s="86"/>
      <c r="G293" s="88"/>
      <c r="H293" s="88"/>
      <c r="I293" s="89"/>
      <c r="J293" s="90"/>
      <c r="K293" s="99"/>
    </row>
    <row r="294" spans="1:11" ht="19.5" customHeight="1">
      <c r="A294" s="84">
        <f t="shared" si="4"/>
        <v>0</v>
      </c>
      <c r="B294" s="85"/>
      <c r="C294" s="102"/>
      <c r="D294" s="87"/>
      <c r="E294" s="87"/>
      <c r="F294" s="86"/>
      <c r="G294" s="88"/>
      <c r="H294" s="88"/>
      <c r="I294" s="89"/>
      <c r="J294" s="90"/>
      <c r="K294" s="99"/>
    </row>
    <row r="295" spans="1:11" ht="19.5" customHeight="1">
      <c r="A295" s="84">
        <f t="shared" si="4"/>
        <v>0</v>
      </c>
      <c r="B295" s="85"/>
      <c r="C295" s="102"/>
      <c r="D295" s="87"/>
      <c r="E295" s="87"/>
      <c r="F295" s="86"/>
      <c r="G295" s="88"/>
      <c r="H295" s="88"/>
      <c r="I295" s="89"/>
      <c r="J295" s="90"/>
      <c r="K295" s="99"/>
    </row>
    <row r="296" spans="1:11" ht="19.5" customHeight="1">
      <c r="A296" s="84">
        <f t="shared" si="4"/>
        <v>0</v>
      </c>
      <c r="B296" s="85"/>
      <c r="C296" s="102"/>
      <c r="D296" s="87"/>
      <c r="E296" s="87"/>
      <c r="F296" s="86"/>
      <c r="G296" s="88"/>
      <c r="H296" s="88"/>
      <c r="I296" s="89"/>
      <c r="J296" s="90"/>
      <c r="K296" s="99"/>
    </row>
    <row r="297" spans="1:11" ht="19.5" customHeight="1">
      <c r="A297" s="84">
        <f t="shared" si="4"/>
        <v>0</v>
      </c>
      <c r="B297" s="85"/>
      <c r="C297" s="102"/>
      <c r="D297" s="87"/>
      <c r="E297" s="87"/>
      <c r="F297" s="86"/>
      <c r="G297" s="88"/>
      <c r="H297" s="88"/>
      <c r="I297" s="89"/>
      <c r="J297" s="90"/>
      <c r="K297" s="99"/>
    </row>
    <row r="298" spans="1:11" ht="19.5" customHeight="1">
      <c r="A298" s="84">
        <f t="shared" si="4"/>
        <v>0</v>
      </c>
      <c r="B298" s="85"/>
      <c r="C298" s="102"/>
      <c r="D298" s="87"/>
      <c r="E298" s="87"/>
      <c r="F298" s="86"/>
      <c r="G298" s="88"/>
      <c r="H298" s="88"/>
      <c r="I298" s="89"/>
      <c r="J298" s="90"/>
      <c r="K298" s="99"/>
    </row>
    <row r="299" spans="1:11" ht="19.5" customHeight="1">
      <c r="A299" s="84">
        <f t="shared" si="4"/>
        <v>0</v>
      </c>
      <c r="B299" s="85"/>
      <c r="C299" s="102"/>
      <c r="D299" s="87"/>
      <c r="E299" s="87"/>
      <c r="F299" s="86"/>
      <c r="G299" s="88"/>
      <c r="H299" s="88"/>
      <c r="I299" s="94"/>
      <c r="J299" s="90"/>
      <c r="K299" s="99"/>
    </row>
    <row r="300" spans="1:11" ht="19.5" customHeight="1">
      <c r="A300" s="84">
        <f t="shared" si="4"/>
        <v>0</v>
      </c>
      <c r="B300" s="85"/>
      <c r="C300" s="102"/>
      <c r="D300" s="87"/>
      <c r="E300" s="87"/>
      <c r="F300" s="86"/>
      <c r="G300" s="88"/>
      <c r="H300" s="88"/>
      <c r="I300" s="94"/>
      <c r="J300" s="90"/>
      <c r="K300" s="99"/>
    </row>
    <row r="301" spans="1:11" ht="19.5" customHeight="1">
      <c r="A301" s="84">
        <f t="shared" si="4"/>
        <v>0</v>
      </c>
      <c r="B301" s="85"/>
      <c r="C301" s="102"/>
      <c r="D301" s="87"/>
      <c r="E301" s="87"/>
      <c r="F301" s="86"/>
      <c r="G301" s="88"/>
      <c r="H301" s="88"/>
      <c r="I301" s="89"/>
      <c r="J301" s="90"/>
      <c r="K301" s="99"/>
    </row>
    <row r="302" spans="1:11" ht="19.5" customHeight="1">
      <c r="A302" s="84">
        <f t="shared" si="4"/>
        <v>0</v>
      </c>
      <c r="B302" s="85"/>
      <c r="C302" s="102"/>
      <c r="D302" s="87"/>
      <c r="E302" s="87"/>
      <c r="F302" s="86"/>
      <c r="G302" s="88"/>
      <c r="H302" s="88"/>
      <c r="I302" s="89"/>
      <c r="J302" s="90"/>
      <c r="K302" s="99"/>
    </row>
    <row r="303" spans="1:11" ht="19.5" customHeight="1">
      <c r="A303" s="84">
        <f t="shared" si="4"/>
        <v>0</v>
      </c>
      <c r="B303" s="85"/>
      <c r="C303" s="102"/>
      <c r="D303" s="87"/>
      <c r="E303" s="87"/>
      <c r="F303" s="86"/>
      <c r="G303" s="88"/>
      <c r="H303" s="88"/>
      <c r="I303" s="89"/>
      <c r="J303" s="90"/>
      <c r="K303" s="99"/>
    </row>
    <row r="304" spans="1:11" ht="18" customHeight="1">
      <c r="A304" s="84">
        <f t="shared" si="4"/>
        <v>0</v>
      </c>
      <c r="B304" s="85"/>
      <c r="C304" s="102"/>
      <c r="D304" s="87"/>
      <c r="E304" s="87"/>
      <c r="F304" s="86"/>
      <c r="G304" s="88"/>
      <c r="H304" s="88"/>
      <c r="I304" s="89"/>
      <c r="J304" s="90"/>
      <c r="K304" s="99"/>
    </row>
    <row r="305" spans="1:11" ht="18" customHeight="1">
      <c r="A305" s="84">
        <f t="shared" si="4"/>
        <v>0</v>
      </c>
      <c r="B305" s="85"/>
      <c r="C305" s="102"/>
      <c r="D305" s="87"/>
      <c r="E305" s="87"/>
      <c r="F305" s="86"/>
      <c r="G305" s="88"/>
      <c r="H305" s="88"/>
      <c r="I305" s="89"/>
      <c r="J305" s="90"/>
      <c r="K305" s="99"/>
    </row>
    <row r="306" spans="1:11" ht="18" customHeight="1">
      <c r="A306" s="84">
        <f t="shared" si="4"/>
        <v>0</v>
      </c>
      <c r="B306" s="85"/>
      <c r="C306" s="102"/>
      <c r="D306" s="87"/>
      <c r="E306" s="87"/>
      <c r="F306" s="86"/>
      <c r="G306" s="88"/>
      <c r="H306" s="88"/>
      <c r="I306" s="89"/>
      <c r="J306" s="90"/>
      <c r="K306" s="99"/>
    </row>
    <row r="307" spans="1:11" ht="18" customHeight="1">
      <c r="A307" s="84">
        <f t="shared" si="4"/>
        <v>0</v>
      </c>
      <c r="B307" s="85"/>
      <c r="C307" s="102"/>
      <c r="D307" s="87"/>
      <c r="E307" s="87"/>
      <c r="F307" s="86"/>
      <c r="G307" s="88"/>
      <c r="H307" s="88"/>
      <c r="I307" s="89"/>
      <c r="J307" s="90"/>
      <c r="K307" s="99"/>
    </row>
    <row r="308" spans="1:11" ht="18" customHeight="1">
      <c r="A308" s="84">
        <f t="shared" si="4"/>
        <v>0</v>
      </c>
      <c r="B308" s="85"/>
      <c r="C308" s="102"/>
      <c r="D308" s="87"/>
      <c r="E308" s="87"/>
      <c r="F308" s="86"/>
      <c r="G308" s="88"/>
      <c r="H308" s="88"/>
      <c r="I308" s="89"/>
      <c r="J308" s="90"/>
      <c r="K308" s="99"/>
    </row>
    <row r="309" spans="1:11" ht="18" customHeight="1">
      <c r="A309" s="84">
        <f t="shared" si="4"/>
        <v>0</v>
      </c>
      <c r="B309" s="85"/>
      <c r="C309" s="102"/>
      <c r="D309" s="87"/>
      <c r="E309" s="87"/>
      <c r="F309" s="86"/>
      <c r="G309" s="88"/>
      <c r="H309" s="88"/>
      <c r="I309" s="89"/>
      <c r="J309" s="90"/>
      <c r="K309" s="99"/>
    </row>
    <row r="310" spans="1:11" ht="18" customHeight="1">
      <c r="A310" s="84">
        <f t="shared" si="4"/>
        <v>0</v>
      </c>
      <c r="B310" s="85"/>
      <c r="C310" s="102"/>
      <c r="D310" s="87"/>
      <c r="E310" s="87"/>
      <c r="F310" s="86"/>
      <c r="G310" s="88"/>
      <c r="H310" s="88"/>
      <c r="I310" s="89"/>
      <c r="J310" s="90"/>
      <c r="K310" s="99"/>
    </row>
    <row r="311" spans="1:11" ht="18" customHeight="1">
      <c r="A311" s="84">
        <f t="shared" si="4"/>
        <v>0</v>
      </c>
      <c r="B311" s="85"/>
      <c r="C311" s="102"/>
      <c r="D311" s="87"/>
      <c r="E311" s="87"/>
      <c r="F311" s="86"/>
      <c r="G311" s="88"/>
      <c r="H311" s="88"/>
      <c r="I311" s="89"/>
      <c r="J311" s="90"/>
      <c r="K311" s="99"/>
    </row>
    <row r="312" spans="1:11" ht="18" customHeight="1">
      <c r="A312" s="84">
        <f t="shared" si="4"/>
        <v>0</v>
      </c>
      <c r="B312" s="85"/>
      <c r="C312" s="102"/>
      <c r="D312" s="87"/>
      <c r="E312" s="87"/>
      <c r="F312" s="86"/>
      <c r="G312" s="88"/>
      <c r="H312" s="88"/>
      <c r="I312" s="89"/>
      <c r="J312" s="90"/>
      <c r="K312" s="99"/>
    </row>
    <row r="313" spans="1:11" ht="18" customHeight="1">
      <c r="A313" s="84">
        <f t="shared" si="4"/>
        <v>0</v>
      </c>
      <c r="B313" s="85"/>
      <c r="C313" s="102"/>
      <c r="D313" s="87"/>
      <c r="E313" s="87"/>
      <c r="F313" s="86"/>
      <c r="G313" s="88"/>
      <c r="H313" s="88"/>
      <c r="I313" s="89"/>
      <c r="J313" s="90"/>
      <c r="K313" s="99"/>
    </row>
    <row r="314" spans="1:11" ht="18" customHeight="1">
      <c r="A314" s="84">
        <f t="shared" si="4"/>
        <v>0</v>
      </c>
      <c r="B314" s="85"/>
      <c r="C314" s="102"/>
      <c r="D314" s="87"/>
      <c r="E314" s="87"/>
      <c r="F314" s="86"/>
      <c r="G314" s="88"/>
      <c r="H314" s="88"/>
      <c r="I314" s="89"/>
      <c r="J314" s="90"/>
      <c r="K314" s="99"/>
    </row>
    <row r="315" spans="1:11" ht="18" customHeight="1">
      <c r="A315" s="84">
        <f t="shared" si="4"/>
        <v>0</v>
      </c>
      <c r="B315" s="85"/>
      <c r="C315" s="102"/>
      <c r="D315" s="87"/>
      <c r="E315" s="87"/>
      <c r="F315" s="86"/>
      <c r="G315" s="88"/>
      <c r="H315" s="88"/>
      <c r="I315" s="89"/>
      <c r="J315" s="90"/>
      <c r="K315" s="99"/>
    </row>
    <row r="316" spans="1:11" ht="18" customHeight="1">
      <c r="A316" s="84">
        <f t="shared" si="4"/>
        <v>0</v>
      </c>
      <c r="B316" s="85"/>
      <c r="C316" s="102"/>
      <c r="D316" s="87"/>
      <c r="E316" s="87"/>
      <c r="F316" s="86"/>
      <c r="G316" s="88"/>
      <c r="H316" s="88"/>
      <c r="I316" s="89"/>
      <c r="J316" s="90"/>
      <c r="K316" s="99"/>
    </row>
    <row r="317" spans="1:11" ht="18" customHeight="1">
      <c r="A317" s="84">
        <f t="shared" si="4"/>
        <v>0</v>
      </c>
      <c r="B317" s="85"/>
      <c r="C317" s="102"/>
      <c r="D317" s="87"/>
      <c r="E317" s="87"/>
      <c r="F317" s="86"/>
      <c r="G317" s="88"/>
      <c r="H317" s="88"/>
      <c r="I317" s="89"/>
      <c r="J317" s="90"/>
      <c r="K317" s="99"/>
    </row>
    <row r="318" spans="1:11" ht="18" customHeight="1">
      <c r="A318" s="84">
        <f t="shared" si="4"/>
        <v>0</v>
      </c>
      <c r="B318" s="85"/>
      <c r="C318" s="102"/>
      <c r="D318" s="87"/>
      <c r="E318" s="87"/>
      <c r="F318" s="86"/>
      <c r="G318" s="88"/>
      <c r="H318" s="88"/>
      <c r="I318" s="89"/>
      <c r="J318" s="90"/>
      <c r="K318" s="99"/>
    </row>
    <row r="319" spans="1:11" ht="18" customHeight="1">
      <c r="A319" s="84">
        <f t="shared" si="4"/>
        <v>0</v>
      </c>
      <c r="B319" s="85"/>
      <c r="C319" s="102"/>
      <c r="D319" s="87"/>
      <c r="E319" s="87"/>
      <c r="F319" s="86"/>
      <c r="G319" s="88"/>
      <c r="H319" s="88"/>
      <c r="I319" s="94"/>
      <c r="J319" s="90"/>
      <c r="K319" s="99"/>
    </row>
    <row r="320" spans="1:11" ht="18" customHeight="1">
      <c r="A320" s="84">
        <f t="shared" si="4"/>
        <v>0</v>
      </c>
      <c r="B320" s="85"/>
      <c r="C320" s="102"/>
      <c r="D320" s="87"/>
      <c r="E320" s="87"/>
      <c r="F320" s="86"/>
      <c r="G320" s="88"/>
      <c r="H320" s="88"/>
      <c r="I320" s="89"/>
      <c r="J320" s="90"/>
      <c r="K320" s="99"/>
    </row>
    <row r="321" spans="1:11" ht="18" customHeight="1">
      <c r="A321" s="84">
        <f t="shared" si="4"/>
        <v>0</v>
      </c>
      <c r="B321" s="85"/>
      <c r="C321" s="102"/>
      <c r="D321" s="87"/>
      <c r="E321" s="87"/>
      <c r="F321" s="86"/>
      <c r="G321" s="88"/>
      <c r="H321" s="88"/>
      <c r="I321" s="89"/>
      <c r="J321" s="90"/>
      <c r="K321" s="99"/>
    </row>
    <row r="322" spans="1:11" ht="18" customHeight="1">
      <c r="A322" s="84">
        <f t="shared" si="4"/>
        <v>0</v>
      </c>
      <c r="B322" s="85"/>
      <c r="C322" s="102"/>
      <c r="D322" s="87"/>
      <c r="E322" s="87"/>
      <c r="F322" s="86"/>
      <c r="G322" s="88"/>
      <c r="H322" s="88"/>
      <c r="I322" s="89"/>
      <c r="J322" s="90"/>
      <c r="K322" s="99"/>
    </row>
    <row r="323" spans="1:11" ht="18" customHeight="1">
      <c r="A323" s="84">
        <f t="shared" si="4"/>
        <v>0</v>
      </c>
      <c r="B323" s="85"/>
      <c r="C323" s="102"/>
      <c r="D323" s="87"/>
      <c r="E323" s="87"/>
      <c r="F323" s="86"/>
      <c r="G323" s="88"/>
      <c r="H323" s="88"/>
      <c r="I323" s="89"/>
      <c r="J323" s="90"/>
      <c r="K323" s="99"/>
    </row>
    <row r="324" spans="1:11" ht="18" customHeight="1">
      <c r="A324" s="84">
        <f t="shared" si="4"/>
        <v>0</v>
      </c>
      <c r="B324" s="85"/>
      <c r="C324" s="102"/>
      <c r="D324" s="87"/>
      <c r="E324" s="87"/>
      <c r="F324" s="86"/>
      <c r="G324" s="88"/>
      <c r="H324" s="88"/>
      <c r="I324" s="89"/>
      <c r="J324" s="90"/>
      <c r="K324" s="99"/>
    </row>
    <row r="325" spans="1:11" ht="18" customHeight="1">
      <c r="A325" s="84">
        <f t="shared" si="4"/>
        <v>0</v>
      </c>
      <c r="B325" s="85"/>
      <c r="C325" s="102"/>
      <c r="D325" s="87"/>
      <c r="E325" s="87"/>
      <c r="F325" s="86"/>
      <c r="G325" s="88"/>
      <c r="H325" s="88"/>
      <c r="I325" s="89"/>
      <c r="J325" s="90"/>
      <c r="K325" s="99"/>
    </row>
    <row r="326" spans="1:11" ht="18" customHeight="1">
      <c r="A326" s="84">
        <f aca="true" t="shared" si="5" ref="A326:A389">IF(B326=0,0,1+A325)</f>
        <v>0</v>
      </c>
      <c r="B326" s="85"/>
      <c r="C326" s="102"/>
      <c r="D326" s="87"/>
      <c r="E326" s="87"/>
      <c r="F326" s="86"/>
      <c r="G326" s="88"/>
      <c r="H326" s="88"/>
      <c r="I326" s="89"/>
      <c r="J326" s="90"/>
      <c r="K326" s="99"/>
    </row>
    <row r="327" spans="1:11" ht="18" customHeight="1">
      <c r="A327" s="84">
        <f t="shared" si="5"/>
        <v>0</v>
      </c>
      <c r="B327" s="85"/>
      <c r="C327" s="102"/>
      <c r="D327" s="87"/>
      <c r="E327" s="87"/>
      <c r="F327" s="86"/>
      <c r="G327" s="88"/>
      <c r="H327" s="88"/>
      <c r="I327" s="89"/>
      <c r="J327" s="90"/>
      <c r="K327" s="99"/>
    </row>
    <row r="328" spans="1:11" ht="18" customHeight="1">
      <c r="A328" s="84">
        <f t="shared" si="5"/>
        <v>0</v>
      </c>
      <c r="B328" s="85"/>
      <c r="C328" s="102"/>
      <c r="D328" s="87"/>
      <c r="E328" s="87"/>
      <c r="F328" s="86"/>
      <c r="G328" s="88"/>
      <c r="H328" s="88"/>
      <c r="I328" s="89"/>
      <c r="J328" s="90"/>
      <c r="K328" s="99"/>
    </row>
    <row r="329" spans="1:11" ht="18" customHeight="1">
      <c r="A329" s="84">
        <f t="shared" si="5"/>
        <v>0</v>
      </c>
      <c r="B329" s="85"/>
      <c r="C329" s="102"/>
      <c r="D329" s="87"/>
      <c r="E329" s="87"/>
      <c r="F329" s="86"/>
      <c r="G329" s="88"/>
      <c r="H329" s="88"/>
      <c r="I329" s="89"/>
      <c r="J329" s="90"/>
      <c r="K329" s="99"/>
    </row>
    <row r="330" spans="1:11" ht="18" customHeight="1">
      <c r="A330" s="84">
        <f t="shared" si="5"/>
        <v>0</v>
      </c>
      <c r="B330" s="85"/>
      <c r="C330" s="102"/>
      <c r="D330" s="87"/>
      <c r="E330" s="87"/>
      <c r="F330" s="86"/>
      <c r="G330" s="88"/>
      <c r="H330" s="88"/>
      <c r="I330" s="89"/>
      <c r="J330" s="90"/>
      <c r="K330" s="99"/>
    </row>
    <row r="331" spans="1:11" ht="18" customHeight="1">
      <c r="A331" s="84">
        <f t="shared" si="5"/>
        <v>0</v>
      </c>
      <c r="B331" s="85"/>
      <c r="C331" s="102"/>
      <c r="D331" s="87"/>
      <c r="E331" s="87"/>
      <c r="F331" s="86"/>
      <c r="G331" s="88"/>
      <c r="H331" s="88"/>
      <c r="I331" s="89"/>
      <c r="J331" s="90"/>
      <c r="K331" s="99"/>
    </row>
    <row r="332" spans="1:11" ht="18" customHeight="1">
      <c r="A332" s="84">
        <f t="shared" si="5"/>
        <v>0</v>
      </c>
      <c r="B332" s="85"/>
      <c r="C332" s="102"/>
      <c r="D332" s="87"/>
      <c r="E332" s="87"/>
      <c r="F332" s="86"/>
      <c r="G332" s="88"/>
      <c r="H332" s="88"/>
      <c r="I332" s="89"/>
      <c r="J332" s="90"/>
      <c r="K332" s="99"/>
    </row>
    <row r="333" spans="1:11" ht="18" customHeight="1">
      <c r="A333" s="84">
        <f t="shared" si="5"/>
        <v>0</v>
      </c>
      <c r="B333" s="85"/>
      <c r="C333" s="102"/>
      <c r="D333" s="87"/>
      <c r="E333" s="87"/>
      <c r="F333" s="86"/>
      <c r="G333" s="88"/>
      <c r="H333" s="88"/>
      <c r="I333" s="89"/>
      <c r="J333" s="90"/>
      <c r="K333" s="99"/>
    </row>
    <row r="334" spans="1:11" ht="18" customHeight="1">
      <c r="A334" s="84">
        <f t="shared" si="5"/>
        <v>0</v>
      </c>
      <c r="B334" s="85"/>
      <c r="C334" s="102"/>
      <c r="D334" s="87"/>
      <c r="E334" s="87"/>
      <c r="F334" s="86"/>
      <c r="G334" s="88"/>
      <c r="H334" s="88"/>
      <c r="I334" s="89"/>
      <c r="J334" s="90"/>
      <c r="K334" s="99"/>
    </row>
    <row r="335" spans="1:11" ht="18" customHeight="1">
      <c r="A335" s="84">
        <f t="shared" si="5"/>
        <v>0</v>
      </c>
      <c r="B335" s="85"/>
      <c r="C335" s="102"/>
      <c r="D335" s="87"/>
      <c r="E335" s="87"/>
      <c r="F335" s="86"/>
      <c r="G335" s="88"/>
      <c r="H335" s="88"/>
      <c r="I335" s="89"/>
      <c r="J335" s="90"/>
      <c r="K335" s="99"/>
    </row>
    <row r="336" spans="1:11" ht="18" customHeight="1">
      <c r="A336" s="84">
        <f t="shared" si="5"/>
        <v>0</v>
      </c>
      <c r="B336" s="85"/>
      <c r="C336" s="102"/>
      <c r="D336" s="87"/>
      <c r="E336" s="87"/>
      <c r="F336" s="86"/>
      <c r="G336" s="88"/>
      <c r="H336" s="88"/>
      <c r="I336" s="89"/>
      <c r="J336" s="90"/>
      <c r="K336" s="99"/>
    </row>
    <row r="337" spans="1:11" ht="18" customHeight="1">
      <c r="A337" s="84">
        <f t="shared" si="5"/>
        <v>0</v>
      </c>
      <c r="B337" s="85"/>
      <c r="C337" s="102"/>
      <c r="D337" s="87"/>
      <c r="E337" s="87"/>
      <c r="F337" s="86"/>
      <c r="G337" s="88"/>
      <c r="H337" s="88"/>
      <c r="I337" s="89"/>
      <c r="J337" s="90"/>
      <c r="K337" s="99"/>
    </row>
    <row r="338" spans="1:11" ht="18" customHeight="1">
      <c r="A338" s="84">
        <f t="shared" si="5"/>
        <v>0</v>
      </c>
      <c r="B338" s="85"/>
      <c r="C338" s="102"/>
      <c r="D338" s="87"/>
      <c r="E338" s="87"/>
      <c r="F338" s="86"/>
      <c r="G338" s="88"/>
      <c r="H338" s="88"/>
      <c r="I338" s="89"/>
      <c r="J338" s="90"/>
      <c r="K338" s="99"/>
    </row>
    <row r="339" spans="1:11" ht="18" customHeight="1">
      <c r="A339" s="84">
        <f t="shared" si="5"/>
        <v>0</v>
      </c>
      <c r="B339" s="85"/>
      <c r="C339" s="102"/>
      <c r="D339" s="87"/>
      <c r="E339" s="87"/>
      <c r="F339" s="86"/>
      <c r="G339" s="88"/>
      <c r="H339" s="88"/>
      <c r="I339" s="89"/>
      <c r="J339" s="90"/>
      <c r="K339" s="99"/>
    </row>
    <row r="340" spans="1:11" ht="18" customHeight="1">
      <c r="A340" s="84">
        <f t="shared" si="5"/>
        <v>0</v>
      </c>
      <c r="B340" s="85"/>
      <c r="C340" s="102"/>
      <c r="D340" s="87"/>
      <c r="E340" s="87"/>
      <c r="F340" s="86"/>
      <c r="G340" s="88"/>
      <c r="H340" s="88"/>
      <c r="I340" s="89"/>
      <c r="J340" s="90"/>
      <c r="K340" s="99"/>
    </row>
    <row r="341" spans="1:11" ht="18" customHeight="1">
      <c r="A341" s="84">
        <f t="shared" si="5"/>
        <v>0</v>
      </c>
      <c r="B341" s="85"/>
      <c r="C341" s="102"/>
      <c r="D341" s="87"/>
      <c r="E341" s="87"/>
      <c r="F341" s="86"/>
      <c r="G341" s="88"/>
      <c r="H341" s="88"/>
      <c r="I341" s="89"/>
      <c r="J341" s="90"/>
      <c r="K341" s="99"/>
    </row>
    <row r="342" spans="1:11" ht="18" customHeight="1">
      <c r="A342" s="84">
        <f t="shared" si="5"/>
        <v>0</v>
      </c>
      <c r="B342" s="85"/>
      <c r="C342" s="102"/>
      <c r="D342" s="87"/>
      <c r="E342" s="87"/>
      <c r="F342" s="86"/>
      <c r="G342" s="88"/>
      <c r="H342" s="88"/>
      <c r="I342" s="89"/>
      <c r="J342" s="90"/>
      <c r="K342" s="99"/>
    </row>
    <row r="343" spans="1:11" ht="18" customHeight="1">
      <c r="A343" s="84">
        <f t="shared" si="5"/>
        <v>0</v>
      </c>
      <c r="B343" s="85"/>
      <c r="C343" s="102"/>
      <c r="D343" s="87"/>
      <c r="E343" s="87"/>
      <c r="F343" s="86"/>
      <c r="G343" s="88"/>
      <c r="H343" s="88"/>
      <c r="I343" s="89"/>
      <c r="J343" s="90"/>
      <c r="K343" s="99"/>
    </row>
    <row r="344" spans="1:11" ht="18" customHeight="1">
      <c r="A344" s="84">
        <f t="shared" si="5"/>
        <v>0</v>
      </c>
      <c r="B344" s="85"/>
      <c r="C344" s="102"/>
      <c r="D344" s="87"/>
      <c r="E344" s="87"/>
      <c r="F344" s="86"/>
      <c r="G344" s="88"/>
      <c r="H344" s="88"/>
      <c r="I344" s="89"/>
      <c r="J344" s="90"/>
      <c r="K344" s="99"/>
    </row>
    <row r="345" spans="1:11" ht="18" customHeight="1">
      <c r="A345" s="84">
        <f t="shared" si="5"/>
        <v>0</v>
      </c>
      <c r="B345" s="85"/>
      <c r="C345" s="102"/>
      <c r="D345" s="87"/>
      <c r="E345" s="87"/>
      <c r="F345" s="86"/>
      <c r="G345" s="88"/>
      <c r="H345" s="88"/>
      <c r="I345" s="94"/>
      <c r="J345" s="90"/>
      <c r="K345" s="99"/>
    </row>
    <row r="346" spans="1:11" ht="18" customHeight="1">
      <c r="A346" s="84">
        <f t="shared" si="5"/>
        <v>0</v>
      </c>
      <c r="B346" s="85"/>
      <c r="C346" s="102"/>
      <c r="D346" s="87"/>
      <c r="E346" s="87"/>
      <c r="F346" s="86"/>
      <c r="G346" s="88"/>
      <c r="H346" s="88"/>
      <c r="I346" s="89"/>
      <c r="J346" s="90"/>
      <c r="K346" s="99"/>
    </row>
    <row r="347" spans="1:11" ht="18" customHeight="1">
      <c r="A347" s="84">
        <f t="shared" si="5"/>
        <v>0</v>
      </c>
      <c r="B347" s="85"/>
      <c r="C347" s="102"/>
      <c r="D347" s="87"/>
      <c r="E347" s="87"/>
      <c r="F347" s="86"/>
      <c r="G347" s="88"/>
      <c r="H347" s="88"/>
      <c r="I347" s="89"/>
      <c r="J347" s="90"/>
      <c r="K347" s="99"/>
    </row>
    <row r="348" spans="1:11" ht="18" customHeight="1">
      <c r="A348" s="84">
        <f t="shared" si="5"/>
        <v>0</v>
      </c>
      <c r="B348" s="85"/>
      <c r="C348" s="102"/>
      <c r="D348" s="87"/>
      <c r="E348" s="87"/>
      <c r="F348" s="86"/>
      <c r="G348" s="88"/>
      <c r="H348" s="88"/>
      <c r="I348" s="89"/>
      <c r="J348" s="90"/>
      <c r="K348" s="99"/>
    </row>
    <row r="349" spans="1:11" ht="18" customHeight="1">
      <c r="A349" s="84">
        <f t="shared" si="5"/>
        <v>0</v>
      </c>
      <c r="B349" s="85"/>
      <c r="C349" s="102"/>
      <c r="D349" s="87"/>
      <c r="E349" s="87"/>
      <c r="F349" s="86"/>
      <c r="G349" s="88"/>
      <c r="H349" s="88"/>
      <c r="I349" s="89"/>
      <c r="J349" s="90"/>
      <c r="K349" s="99"/>
    </row>
    <row r="350" spans="1:11" ht="18" customHeight="1">
      <c r="A350" s="84">
        <f t="shared" si="5"/>
        <v>0</v>
      </c>
      <c r="B350" s="85"/>
      <c r="C350" s="102"/>
      <c r="D350" s="87"/>
      <c r="E350" s="87"/>
      <c r="F350" s="86"/>
      <c r="G350" s="88"/>
      <c r="H350" s="88"/>
      <c r="I350" s="89"/>
      <c r="J350" s="90"/>
      <c r="K350" s="99"/>
    </row>
    <row r="351" spans="1:11" ht="18" customHeight="1">
      <c r="A351" s="84">
        <f t="shared" si="5"/>
        <v>0</v>
      </c>
      <c r="B351" s="85"/>
      <c r="C351" s="102"/>
      <c r="D351" s="87"/>
      <c r="E351" s="87"/>
      <c r="F351" s="86"/>
      <c r="G351" s="88"/>
      <c r="H351" s="88"/>
      <c r="I351" s="89"/>
      <c r="J351" s="90"/>
      <c r="K351" s="99"/>
    </row>
    <row r="352" spans="1:11" ht="18" customHeight="1">
      <c r="A352" s="84">
        <f t="shared" si="5"/>
        <v>0</v>
      </c>
      <c r="B352" s="85"/>
      <c r="C352" s="102"/>
      <c r="D352" s="87"/>
      <c r="E352" s="87"/>
      <c r="F352" s="86"/>
      <c r="G352" s="88"/>
      <c r="H352" s="88"/>
      <c r="I352" s="89"/>
      <c r="J352" s="90"/>
      <c r="K352" s="99"/>
    </row>
    <row r="353" spans="1:11" ht="18" customHeight="1">
      <c r="A353" s="84">
        <f t="shared" si="5"/>
        <v>0</v>
      </c>
      <c r="B353" s="85"/>
      <c r="C353" s="102"/>
      <c r="D353" s="87"/>
      <c r="E353" s="87"/>
      <c r="F353" s="86"/>
      <c r="G353" s="88"/>
      <c r="H353" s="88"/>
      <c r="I353" s="89"/>
      <c r="J353" s="90"/>
      <c r="K353" s="99"/>
    </row>
    <row r="354" spans="1:11" ht="18" customHeight="1">
      <c r="A354" s="84">
        <f t="shared" si="5"/>
        <v>0</v>
      </c>
      <c r="B354" s="85"/>
      <c r="C354" s="102"/>
      <c r="D354" s="87"/>
      <c r="E354" s="87"/>
      <c r="F354" s="86"/>
      <c r="G354" s="88"/>
      <c r="H354" s="88"/>
      <c r="I354" s="89"/>
      <c r="J354" s="90"/>
      <c r="K354" s="99"/>
    </row>
    <row r="355" spans="1:11" ht="18" customHeight="1">
      <c r="A355" s="84">
        <f t="shared" si="5"/>
        <v>0</v>
      </c>
      <c r="B355" s="85"/>
      <c r="C355" s="102"/>
      <c r="D355" s="87"/>
      <c r="E355" s="87"/>
      <c r="F355" s="86"/>
      <c r="G355" s="88"/>
      <c r="H355" s="88"/>
      <c r="I355" s="89"/>
      <c r="J355" s="90"/>
      <c r="K355" s="99"/>
    </row>
    <row r="356" spans="1:11" ht="18" customHeight="1">
      <c r="A356" s="84">
        <f t="shared" si="5"/>
        <v>0</v>
      </c>
      <c r="B356" s="85"/>
      <c r="C356" s="102"/>
      <c r="D356" s="87"/>
      <c r="E356" s="87"/>
      <c r="F356" s="86"/>
      <c r="G356" s="88"/>
      <c r="H356" s="88"/>
      <c r="I356" s="89"/>
      <c r="J356" s="90"/>
      <c r="K356" s="99"/>
    </row>
    <row r="357" spans="1:11" ht="18" customHeight="1">
      <c r="A357" s="84">
        <f t="shared" si="5"/>
        <v>0</v>
      </c>
      <c r="B357" s="85"/>
      <c r="C357" s="102"/>
      <c r="D357" s="87"/>
      <c r="E357" s="87"/>
      <c r="F357" s="86"/>
      <c r="G357" s="88"/>
      <c r="H357" s="88"/>
      <c r="I357" s="89"/>
      <c r="J357" s="90"/>
      <c r="K357" s="99"/>
    </row>
    <row r="358" spans="1:11" ht="18" customHeight="1">
      <c r="A358" s="84">
        <f t="shared" si="5"/>
        <v>0</v>
      </c>
      <c r="B358" s="85"/>
      <c r="C358" s="102"/>
      <c r="D358" s="87"/>
      <c r="E358" s="87"/>
      <c r="F358" s="86"/>
      <c r="G358" s="88"/>
      <c r="H358" s="88"/>
      <c r="I358" s="89"/>
      <c r="J358" s="90"/>
      <c r="K358" s="99"/>
    </row>
    <row r="359" spans="1:11" ht="18" customHeight="1">
      <c r="A359" s="84">
        <f t="shared" si="5"/>
        <v>0</v>
      </c>
      <c r="B359" s="85"/>
      <c r="C359" s="102"/>
      <c r="D359" s="87"/>
      <c r="E359" s="87"/>
      <c r="F359" s="86"/>
      <c r="G359" s="88"/>
      <c r="H359" s="88"/>
      <c r="I359" s="89"/>
      <c r="J359" s="90"/>
      <c r="K359" s="99"/>
    </row>
    <row r="360" spans="1:11" ht="18" customHeight="1">
      <c r="A360" s="84">
        <f t="shared" si="5"/>
        <v>0</v>
      </c>
      <c r="B360" s="85"/>
      <c r="C360" s="102"/>
      <c r="D360" s="87"/>
      <c r="E360" s="87"/>
      <c r="F360" s="86"/>
      <c r="G360" s="88"/>
      <c r="H360" s="88"/>
      <c r="I360" s="94"/>
      <c r="J360" s="96"/>
      <c r="K360" s="99"/>
    </row>
    <row r="361" spans="1:11" ht="18" customHeight="1">
      <c r="A361" s="84">
        <f t="shared" si="5"/>
        <v>0</v>
      </c>
      <c r="B361" s="85"/>
      <c r="C361" s="102"/>
      <c r="D361" s="87"/>
      <c r="E361" s="87"/>
      <c r="F361" s="86"/>
      <c r="G361" s="88"/>
      <c r="H361" s="88"/>
      <c r="I361" s="94"/>
      <c r="J361" s="90"/>
      <c r="K361" s="99"/>
    </row>
    <row r="362" spans="1:11" ht="18" customHeight="1">
      <c r="A362" s="84">
        <f t="shared" si="5"/>
        <v>0</v>
      </c>
      <c r="B362" s="85"/>
      <c r="C362" s="102"/>
      <c r="D362" s="87"/>
      <c r="E362" s="87"/>
      <c r="F362" s="86"/>
      <c r="G362" s="88"/>
      <c r="H362" s="88"/>
      <c r="I362" s="89"/>
      <c r="J362" s="90"/>
      <c r="K362" s="99"/>
    </row>
    <row r="363" spans="1:11" ht="18" customHeight="1">
      <c r="A363" s="84">
        <f t="shared" si="5"/>
        <v>0</v>
      </c>
      <c r="B363" s="85"/>
      <c r="C363" s="102"/>
      <c r="D363" s="87"/>
      <c r="E363" s="87"/>
      <c r="F363" s="86"/>
      <c r="G363" s="88"/>
      <c r="H363" s="88"/>
      <c r="I363" s="89"/>
      <c r="J363" s="90"/>
      <c r="K363" s="99"/>
    </row>
    <row r="364" spans="1:11" ht="18" customHeight="1">
      <c r="A364" s="84">
        <f t="shared" si="5"/>
        <v>0</v>
      </c>
      <c r="B364" s="85"/>
      <c r="C364" s="102"/>
      <c r="D364" s="87"/>
      <c r="E364" s="87"/>
      <c r="F364" s="86"/>
      <c r="G364" s="88"/>
      <c r="H364" s="88"/>
      <c r="I364" s="89"/>
      <c r="J364" s="90"/>
      <c r="K364" s="99"/>
    </row>
    <row r="365" spans="1:11" ht="18" customHeight="1">
      <c r="A365" s="84">
        <f t="shared" si="5"/>
        <v>0</v>
      </c>
      <c r="B365" s="85"/>
      <c r="C365" s="102"/>
      <c r="D365" s="87"/>
      <c r="E365" s="87"/>
      <c r="F365" s="86"/>
      <c r="G365" s="88"/>
      <c r="H365" s="88"/>
      <c r="I365" s="89"/>
      <c r="J365" s="90"/>
      <c r="K365" s="99"/>
    </row>
    <row r="366" spans="1:11" ht="18" customHeight="1">
      <c r="A366" s="84">
        <f t="shared" si="5"/>
        <v>0</v>
      </c>
      <c r="B366" s="85"/>
      <c r="C366" s="102"/>
      <c r="D366" s="87"/>
      <c r="E366" s="87"/>
      <c r="F366" s="86"/>
      <c r="G366" s="88"/>
      <c r="H366" s="88"/>
      <c r="I366" s="89"/>
      <c r="J366" s="90"/>
      <c r="K366" s="99"/>
    </row>
    <row r="367" spans="1:11" ht="18" customHeight="1">
      <c r="A367" s="84">
        <f t="shared" si="5"/>
        <v>0</v>
      </c>
      <c r="B367" s="85"/>
      <c r="C367" s="102"/>
      <c r="D367" s="87"/>
      <c r="E367" s="87"/>
      <c r="F367" s="86"/>
      <c r="G367" s="88"/>
      <c r="H367" s="88"/>
      <c r="I367" s="89"/>
      <c r="J367" s="90"/>
      <c r="K367" s="99"/>
    </row>
    <row r="368" spans="1:11" ht="18" customHeight="1">
      <c r="A368" s="84">
        <f t="shared" si="5"/>
        <v>0</v>
      </c>
      <c r="B368" s="85"/>
      <c r="C368" s="102"/>
      <c r="D368" s="87"/>
      <c r="E368" s="87"/>
      <c r="F368" s="86"/>
      <c r="G368" s="88"/>
      <c r="H368" s="88"/>
      <c r="I368" s="89"/>
      <c r="J368" s="90"/>
      <c r="K368" s="99"/>
    </row>
    <row r="369" spans="1:11" ht="18" customHeight="1">
      <c r="A369" s="84">
        <f t="shared" si="5"/>
        <v>0</v>
      </c>
      <c r="B369" s="85"/>
      <c r="C369" s="102"/>
      <c r="D369" s="87"/>
      <c r="E369" s="87"/>
      <c r="F369" s="86"/>
      <c r="G369" s="88"/>
      <c r="H369" s="88"/>
      <c r="I369" s="89"/>
      <c r="J369" s="90"/>
      <c r="K369" s="99"/>
    </row>
    <row r="370" spans="1:11" ht="18" customHeight="1">
      <c r="A370" s="84">
        <f t="shared" si="5"/>
        <v>0</v>
      </c>
      <c r="B370" s="85"/>
      <c r="C370" s="102"/>
      <c r="D370" s="87"/>
      <c r="E370" s="87"/>
      <c r="F370" s="86"/>
      <c r="G370" s="88"/>
      <c r="H370" s="88"/>
      <c r="I370" s="89"/>
      <c r="J370" s="90"/>
      <c r="K370" s="99"/>
    </row>
    <row r="371" spans="1:11" ht="18" customHeight="1">
      <c r="A371" s="84">
        <f t="shared" si="5"/>
        <v>0</v>
      </c>
      <c r="B371" s="85"/>
      <c r="C371" s="102"/>
      <c r="D371" s="87"/>
      <c r="E371" s="87"/>
      <c r="F371" s="86"/>
      <c r="G371" s="88"/>
      <c r="H371" s="88"/>
      <c r="I371" s="89"/>
      <c r="J371" s="90"/>
      <c r="K371" s="99"/>
    </row>
    <row r="372" spans="1:11" ht="18" customHeight="1">
      <c r="A372" s="84">
        <f t="shared" si="5"/>
        <v>0</v>
      </c>
      <c r="B372" s="85"/>
      <c r="C372" s="102"/>
      <c r="D372" s="87"/>
      <c r="E372" s="87"/>
      <c r="F372" s="86"/>
      <c r="G372" s="88"/>
      <c r="H372" s="88"/>
      <c r="I372" s="95"/>
      <c r="J372" s="96"/>
      <c r="K372" s="99"/>
    </row>
    <row r="373" spans="1:11" ht="18" customHeight="1">
      <c r="A373" s="84">
        <f t="shared" si="5"/>
        <v>0</v>
      </c>
      <c r="B373" s="85"/>
      <c r="C373" s="102"/>
      <c r="D373" s="87"/>
      <c r="E373" s="87"/>
      <c r="F373" s="86"/>
      <c r="G373" s="88"/>
      <c r="H373" s="88"/>
      <c r="I373" s="89"/>
      <c r="J373" s="90"/>
      <c r="K373" s="99"/>
    </row>
    <row r="374" spans="1:11" ht="18" customHeight="1">
      <c r="A374" s="84">
        <f t="shared" si="5"/>
        <v>0</v>
      </c>
      <c r="B374" s="85"/>
      <c r="C374" s="102"/>
      <c r="D374" s="87"/>
      <c r="E374" s="87"/>
      <c r="F374" s="86"/>
      <c r="G374" s="88"/>
      <c r="H374" s="88"/>
      <c r="I374" s="89"/>
      <c r="J374" s="90"/>
      <c r="K374" s="99"/>
    </row>
    <row r="375" spans="1:11" ht="18" customHeight="1">
      <c r="A375" s="84">
        <f t="shared" si="5"/>
        <v>0</v>
      </c>
      <c r="B375" s="85"/>
      <c r="C375" s="102"/>
      <c r="D375" s="87"/>
      <c r="E375" s="87"/>
      <c r="F375" s="86"/>
      <c r="G375" s="88"/>
      <c r="H375" s="88"/>
      <c r="I375" s="89"/>
      <c r="J375" s="90"/>
      <c r="K375" s="99"/>
    </row>
    <row r="376" spans="1:11" ht="18" customHeight="1">
      <c r="A376" s="84">
        <f t="shared" si="5"/>
        <v>0</v>
      </c>
      <c r="B376" s="85"/>
      <c r="C376" s="102"/>
      <c r="D376" s="87"/>
      <c r="E376" s="87"/>
      <c r="F376" s="86"/>
      <c r="G376" s="88"/>
      <c r="H376" s="88"/>
      <c r="I376" s="89"/>
      <c r="J376" s="90"/>
      <c r="K376" s="99"/>
    </row>
    <row r="377" spans="1:11" ht="18" customHeight="1">
      <c r="A377" s="84">
        <f t="shared" si="5"/>
        <v>0</v>
      </c>
      <c r="B377" s="85"/>
      <c r="C377" s="102"/>
      <c r="D377" s="87"/>
      <c r="E377" s="87"/>
      <c r="F377" s="86"/>
      <c r="G377" s="88"/>
      <c r="H377" s="88"/>
      <c r="I377" s="89"/>
      <c r="J377" s="90"/>
      <c r="K377" s="99"/>
    </row>
    <row r="378" spans="1:11" ht="18" customHeight="1">
      <c r="A378" s="84">
        <f t="shared" si="5"/>
        <v>0</v>
      </c>
      <c r="B378" s="85"/>
      <c r="C378" s="102"/>
      <c r="D378" s="87"/>
      <c r="E378" s="87"/>
      <c r="F378" s="86"/>
      <c r="G378" s="88"/>
      <c r="H378" s="88"/>
      <c r="I378" s="89"/>
      <c r="J378" s="90"/>
      <c r="K378" s="99"/>
    </row>
    <row r="379" spans="1:11" ht="18" customHeight="1">
      <c r="A379" s="84">
        <f t="shared" si="5"/>
        <v>0</v>
      </c>
      <c r="B379" s="85"/>
      <c r="C379" s="102"/>
      <c r="D379" s="87"/>
      <c r="E379" s="87"/>
      <c r="F379" s="86"/>
      <c r="G379" s="88"/>
      <c r="H379" s="88"/>
      <c r="I379" s="89"/>
      <c r="J379" s="90"/>
      <c r="K379" s="99"/>
    </row>
    <row r="380" spans="1:11" ht="18" customHeight="1">
      <c r="A380" s="84">
        <f t="shared" si="5"/>
        <v>0</v>
      </c>
      <c r="B380" s="85"/>
      <c r="C380" s="102"/>
      <c r="D380" s="87"/>
      <c r="E380" s="87"/>
      <c r="F380" s="86"/>
      <c r="G380" s="88"/>
      <c r="H380" s="88"/>
      <c r="I380" s="89"/>
      <c r="J380" s="90"/>
      <c r="K380" s="99"/>
    </row>
    <row r="381" spans="1:11" ht="18" customHeight="1">
      <c r="A381" s="84">
        <f t="shared" si="5"/>
        <v>0</v>
      </c>
      <c r="B381" s="85"/>
      <c r="C381" s="102"/>
      <c r="D381" s="87"/>
      <c r="E381" s="87"/>
      <c r="F381" s="86"/>
      <c r="G381" s="88"/>
      <c r="H381" s="88"/>
      <c r="I381" s="89"/>
      <c r="J381" s="90"/>
      <c r="K381" s="99"/>
    </row>
    <row r="382" spans="1:11" ht="18" customHeight="1">
      <c r="A382" s="84">
        <f t="shared" si="5"/>
        <v>0</v>
      </c>
      <c r="B382" s="85"/>
      <c r="C382" s="102"/>
      <c r="D382" s="87"/>
      <c r="E382" s="87"/>
      <c r="F382" s="86"/>
      <c r="G382" s="88"/>
      <c r="H382" s="88"/>
      <c r="I382" s="89"/>
      <c r="J382" s="90"/>
      <c r="K382" s="99"/>
    </row>
    <row r="383" spans="1:11" ht="18" customHeight="1">
      <c r="A383" s="84">
        <f t="shared" si="5"/>
        <v>0</v>
      </c>
      <c r="B383" s="85"/>
      <c r="C383" s="102"/>
      <c r="D383" s="87"/>
      <c r="E383" s="87"/>
      <c r="F383" s="86"/>
      <c r="G383" s="88"/>
      <c r="H383" s="88"/>
      <c r="I383" s="89"/>
      <c r="J383" s="90"/>
      <c r="K383" s="99"/>
    </row>
    <row r="384" spans="1:11" ht="18" customHeight="1">
      <c r="A384" s="84">
        <f t="shared" si="5"/>
        <v>0</v>
      </c>
      <c r="B384" s="85"/>
      <c r="C384" s="102"/>
      <c r="D384" s="87"/>
      <c r="E384" s="87"/>
      <c r="F384" s="86"/>
      <c r="G384" s="88"/>
      <c r="H384" s="88"/>
      <c r="I384" s="89"/>
      <c r="J384" s="90"/>
      <c r="K384" s="99"/>
    </row>
    <row r="385" spans="1:11" ht="18" customHeight="1">
      <c r="A385" s="84">
        <f t="shared" si="5"/>
        <v>0</v>
      </c>
      <c r="B385" s="85"/>
      <c r="C385" s="102"/>
      <c r="D385" s="87"/>
      <c r="E385" s="87"/>
      <c r="F385" s="86"/>
      <c r="G385" s="88"/>
      <c r="H385" s="88"/>
      <c r="I385" s="89"/>
      <c r="J385" s="90"/>
      <c r="K385" s="99"/>
    </row>
    <row r="386" spans="1:11" ht="18" customHeight="1">
      <c r="A386" s="84">
        <f t="shared" si="5"/>
        <v>0</v>
      </c>
      <c r="B386" s="85"/>
      <c r="C386" s="102"/>
      <c r="D386" s="87"/>
      <c r="E386" s="87"/>
      <c r="F386" s="86"/>
      <c r="G386" s="88"/>
      <c r="H386" s="88"/>
      <c r="I386" s="89"/>
      <c r="J386" s="90"/>
      <c r="K386" s="99"/>
    </row>
    <row r="387" spans="1:11" ht="18" customHeight="1">
      <c r="A387" s="84">
        <f t="shared" si="5"/>
        <v>0</v>
      </c>
      <c r="B387" s="85"/>
      <c r="C387" s="102"/>
      <c r="D387" s="87"/>
      <c r="E387" s="87"/>
      <c r="F387" s="86"/>
      <c r="G387" s="88"/>
      <c r="H387" s="88"/>
      <c r="I387" s="89"/>
      <c r="J387" s="90"/>
      <c r="K387" s="99"/>
    </row>
    <row r="388" spans="1:11" ht="18" customHeight="1">
      <c r="A388" s="84">
        <f t="shared" si="5"/>
        <v>0</v>
      </c>
      <c r="B388" s="85"/>
      <c r="C388" s="102"/>
      <c r="D388" s="87"/>
      <c r="E388" s="87"/>
      <c r="F388" s="86"/>
      <c r="G388" s="88"/>
      <c r="H388" s="88"/>
      <c r="I388" s="89"/>
      <c r="J388" s="90"/>
      <c r="K388" s="99"/>
    </row>
    <row r="389" spans="1:11" ht="18" customHeight="1">
      <c r="A389" s="84">
        <f t="shared" si="5"/>
        <v>0</v>
      </c>
      <c r="B389" s="85"/>
      <c r="C389" s="102"/>
      <c r="D389" s="87"/>
      <c r="E389" s="87"/>
      <c r="F389" s="86"/>
      <c r="G389" s="88"/>
      <c r="H389" s="88"/>
      <c r="I389" s="89"/>
      <c r="J389" s="90"/>
      <c r="K389" s="99"/>
    </row>
    <row r="390" spans="1:11" ht="18" customHeight="1">
      <c r="A390" s="84">
        <f aca="true" t="shared" si="6" ref="A390:A453">IF(B390=0,0,1+A389)</f>
        <v>0</v>
      </c>
      <c r="B390" s="85"/>
      <c r="C390" s="102"/>
      <c r="D390" s="87"/>
      <c r="E390" s="87"/>
      <c r="F390" s="86"/>
      <c r="G390" s="88"/>
      <c r="H390" s="88"/>
      <c r="I390" s="89"/>
      <c r="J390" s="90"/>
      <c r="K390" s="99"/>
    </row>
    <row r="391" spans="1:11" ht="18" customHeight="1">
      <c r="A391" s="84">
        <f t="shared" si="6"/>
        <v>0</v>
      </c>
      <c r="B391" s="85"/>
      <c r="C391" s="102"/>
      <c r="D391" s="87"/>
      <c r="E391" s="87"/>
      <c r="F391" s="86"/>
      <c r="G391" s="88"/>
      <c r="H391" s="88"/>
      <c r="I391" s="89"/>
      <c r="J391" s="90"/>
      <c r="K391" s="99"/>
    </row>
    <row r="392" spans="1:11" ht="18" customHeight="1">
      <c r="A392" s="84">
        <f t="shared" si="6"/>
        <v>0</v>
      </c>
      <c r="B392" s="85"/>
      <c r="C392" s="102"/>
      <c r="D392" s="87"/>
      <c r="E392" s="87"/>
      <c r="F392" s="86"/>
      <c r="G392" s="88"/>
      <c r="H392" s="88"/>
      <c r="I392" s="89"/>
      <c r="J392" s="90"/>
      <c r="K392" s="99"/>
    </row>
    <row r="393" spans="1:11" ht="18" customHeight="1">
      <c r="A393" s="84">
        <f t="shared" si="6"/>
        <v>0</v>
      </c>
      <c r="B393" s="85"/>
      <c r="C393" s="102"/>
      <c r="D393" s="87"/>
      <c r="E393" s="87"/>
      <c r="F393" s="86"/>
      <c r="G393" s="88"/>
      <c r="H393" s="88"/>
      <c r="I393" s="89"/>
      <c r="J393" s="90"/>
      <c r="K393" s="99"/>
    </row>
    <row r="394" spans="1:11" ht="18" customHeight="1">
      <c r="A394" s="84">
        <f t="shared" si="6"/>
        <v>0</v>
      </c>
      <c r="B394" s="85"/>
      <c r="C394" s="102"/>
      <c r="D394" s="87"/>
      <c r="E394" s="87"/>
      <c r="F394" s="86"/>
      <c r="G394" s="88"/>
      <c r="H394" s="88"/>
      <c r="I394" s="89"/>
      <c r="J394" s="90"/>
      <c r="K394" s="99"/>
    </row>
    <row r="395" spans="1:11" ht="18" customHeight="1">
      <c r="A395" s="84">
        <f t="shared" si="6"/>
        <v>0</v>
      </c>
      <c r="B395" s="85"/>
      <c r="C395" s="102"/>
      <c r="D395" s="87"/>
      <c r="E395" s="87"/>
      <c r="F395" s="86"/>
      <c r="G395" s="88"/>
      <c r="H395" s="88"/>
      <c r="I395" s="89"/>
      <c r="J395" s="90"/>
      <c r="K395" s="99"/>
    </row>
    <row r="396" spans="1:11" ht="18" customHeight="1">
      <c r="A396" s="84">
        <f t="shared" si="6"/>
        <v>0</v>
      </c>
      <c r="B396" s="85"/>
      <c r="C396" s="102"/>
      <c r="D396" s="87"/>
      <c r="E396" s="87"/>
      <c r="F396" s="86"/>
      <c r="G396" s="88"/>
      <c r="H396" s="88"/>
      <c r="I396" s="89"/>
      <c r="J396" s="90"/>
      <c r="K396" s="99"/>
    </row>
    <row r="397" spans="1:11" ht="18" customHeight="1">
      <c r="A397" s="84">
        <f t="shared" si="6"/>
        <v>0</v>
      </c>
      <c r="B397" s="85"/>
      <c r="C397" s="102"/>
      <c r="D397" s="87"/>
      <c r="E397" s="87"/>
      <c r="F397" s="86"/>
      <c r="G397" s="88"/>
      <c r="H397" s="88"/>
      <c r="I397" s="89"/>
      <c r="J397" s="90"/>
      <c r="K397" s="99"/>
    </row>
    <row r="398" spans="1:11" ht="18" customHeight="1">
      <c r="A398" s="84">
        <f t="shared" si="6"/>
        <v>0</v>
      </c>
      <c r="B398" s="85"/>
      <c r="C398" s="102"/>
      <c r="D398" s="87"/>
      <c r="E398" s="87"/>
      <c r="F398" s="86"/>
      <c r="G398" s="88"/>
      <c r="H398" s="88"/>
      <c r="I398" s="89"/>
      <c r="J398" s="90"/>
      <c r="K398" s="99"/>
    </row>
    <row r="399" spans="1:11" ht="18" customHeight="1">
      <c r="A399" s="84">
        <f t="shared" si="6"/>
        <v>0</v>
      </c>
      <c r="B399" s="85"/>
      <c r="C399" s="102"/>
      <c r="D399" s="87"/>
      <c r="E399" s="87"/>
      <c r="F399" s="86"/>
      <c r="G399" s="88"/>
      <c r="H399" s="88"/>
      <c r="I399" s="89"/>
      <c r="J399" s="90"/>
      <c r="K399" s="99"/>
    </row>
    <row r="400" spans="1:11" ht="18" customHeight="1">
      <c r="A400" s="84">
        <f t="shared" si="6"/>
        <v>0</v>
      </c>
      <c r="B400" s="85"/>
      <c r="C400" s="102"/>
      <c r="D400" s="87"/>
      <c r="E400" s="87"/>
      <c r="F400" s="86"/>
      <c r="G400" s="88"/>
      <c r="H400" s="88"/>
      <c r="I400" s="89"/>
      <c r="J400" s="90"/>
      <c r="K400" s="99"/>
    </row>
    <row r="401" spans="1:11" ht="18" customHeight="1">
      <c r="A401" s="84">
        <f t="shared" si="6"/>
        <v>0</v>
      </c>
      <c r="B401" s="85"/>
      <c r="C401" s="102"/>
      <c r="D401" s="101"/>
      <c r="E401" s="101"/>
      <c r="F401" s="86"/>
      <c r="G401" s="88"/>
      <c r="H401" s="88"/>
      <c r="I401" s="89"/>
      <c r="J401" s="90"/>
      <c r="K401" s="99"/>
    </row>
    <row r="402" spans="1:11" ht="18" customHeight="1">
      <c r="A402" s="84">
        <f t="shared" si="6"/>
        <v>0</v>
      </c>
      <c r="B402" s="85"/>
      <c r="C402" s="102"/>
      <c r="D402" s="101"/>
      <c r="E402" s="101"/>
      <c r="F402" s="86"/>
      <c r="G402" s="88"/>
      <c r="H402" s="88"/>
      <c r="I402" s="89"/>
      <c r="J402" s="90"/>
      <c r="K402" s="99"/>
    </row>
    <row r="403" spans="1:11" ht="18" customHeight="1">
      <c r="A403" s="84">
        <f t="shared" si="6"/>
        <v>0</v>
      </c>
      <c r="B403" s="85"/>
      <c r="C403" s="102"/>
      <c r="D403" s="101"/>
      <c r="E403" s="101"/>
      <c r="F403" s="86"/>
      <c r="G403" s="88"/>
      <c r="H403" s="88"/>
      <c r="I403" s="89"/>
      <c r="J403" s="90"/>
      <c r="K403" s="99"/>
    </row>
    <row r="404" spans="1:11" ht="18" customHeight="1">
      <c r="A404" s="84">
        <f t="shared" si="6"/>
        <v>0</v>
      </c>
      <c r="B404" s="85"/>
      <c r="C404" s="102"/>
      <c r="D404" s="101"/>
      <c r="E404" s="101"/>
      <c r="F404" s="86"/>
      <c r="G404" s="88"/>
      <c r="H404" s="88"/>
      <c r="I404" s="89"/>
      <c r="J404" s="90"/>
      <c r="K404" s="99"/>
    </row>
    <row r="405" spans="1:11" ht="18" customHeight="1">
      <c r="A405" s="84">
        <f t="shared" si="6"/>
        <v>0</v>
      </c>
      <c r="B405" s="85"/>
      <c r="C405" s="102"/>
      <c r="D405" s="101"/>
      <c r="E405" s="101"/>
      <c r="F405" s="86"/>
      <c r="G405" s="88"/>
      <c r="H405" s="88"/>
      <c r="I405" s="89"/>
      <c r="J405" s="90"/>
      <c r="K405" s="99"/>
    </row>
    <row r="406" spans="1:11" ht="18" customHeight="1">
      <c r="A406" s="4">
        <f t="shared" si="6"/>
        <v>0</v>
      </c>
      <c r="B406" s="13"/>
      <c r="C406" s="103"/>
      <c r="D406" s="31"/>
      <c r="E406" s="31"/>
      <c r="F406" s="16"/>
      <c r="G406" s="9"/>
      <c r="H406" s="9"/>
      <c r="I406" s="50"/>
      <c r="J406" s="51"/>
      <c r="K406" s="39"/>
    </row>
    <row r="407" spans="1:11" ht="18" customHeight="1">
      <c r="A407" s="4">
        <f t="shared" si="6"/>
        <v>0</v>
      </c>
      <c r="B407" s="13"/>
      <c r="C407" s="103"/>
      <c r="D407" s="31"/>
      <c r="E407" s="31"/>
      <c r="F407" s="16"/>
      <c r="G407" s="9"/>
      <c r="H407" s="9"/>
      <c r="I407" s="50"/>
      <c r="J407" s="51"/>
      <c r="K407" s="39"/>
    </row>
    <row r="408" spans="1:11" ht="18" customHeight="1">
      <c r="A408" s="4">
        <f t="shared" si="6"/>
        <v>0</v>
      </c>
      <c r="B408" s="13"/>
      <c r="C408" s="103"/>
      <c r="D408" s="31"/>
      <c r="E408" s="31"/>
      <c r="F408" s="16"/>
      <c r="G408" s="9"/>
      <c r="H408" s="9"/>
      <c r="I408" s="50"/>
      <c r="J408" s="51"/>
      <c r="K408" s="39"/>
    </row>
    <row r="409" spans="1:11" ht="18" customHeight="1">
      <c r="A409" s="4">
        <f t="shared" si="6"/>
        <v>0</v>
      </c>
      <c r="B409" s="13"/>
      <c r="C409" s="103"/>
      <c r="D409" s="31"/>
      <c r="E409" s="31"/>
      <c r="F409" s="16"/>
      <c r="G409" s="9"/>
      <c r="H409" s="9"/>
      <c r="I409" s="50"/>
      <c r="J409" s="51"/>
      <c r="K409" s="39"/>
    </row>
    <row r="410" spans="1:11" ht="18" customHeight="1">
      <c r="A410" s="4">
        <f t="shared" si="6"/>
        <v>0</v>
      </c>
      <c r="B410" s="13"/>
      <c r="C410" s="103"/>
      <c r="D410" s="31"/>
      <c r="E410" s="31"/>
      <c r="F410" s="16"/>
      <c r="G410" s="9"/>
      <c r="H410" s="9"/>
      <c r="I410" s="50"/>
      <c r="J410" s="51"/>
      <c r="K410" s="39"/>
    </row>
    <row r="411" spans="1:11" ht="18" customHeight="1">
      <c r="A411" s="4">
        <f t="shared" si="6"/>
        <v>0</v>
      </c>
      <c r="B411" s="13"/>
      <c r="C411" s="103"/>
      <c r="D411" s="31"/>
      <c r="E411" s="31"/>
      <c r="F411" s="16"/>
      <c r="G411" s="9"/>
      <c r="H411" s="9"/>
      <c r="I411" s="50"/>
      <c r="J411" s="51"/>
      <c r="K411" s="39"/>
    </row>
    <row r="412" spans="1:11" ht="18" customHeight="1">
      <c r="A412" s="4">
        <f t="shared" si="6"/>
        <v>0</v>
      </c>
      <c r="B412" s="13"/>
      <c r="C412" s="103"/>
      <c r="D412" s="31"/>
      <c r="E412" s="31"/>
      <c r="F412" s="16"/>
      <c r="G412" s="9"/>
      <c r="H412" s="9"/>
      <c r="I412" s="50"/>
      <c r="J412" s="51"/>
      <c r="K412" s="39"/>
    </row>
    <row r="413" spans="1:11" ht="18" customHeight="1">
      <c r="A413" s="4">
        <f t="shared" si="6"/>
        <v>0</v>
      </c>
      <c r="B413" s="13"/>
      <c r="C413" s="103"/>
      <c r="D413" s="31"/>
      <c r="E413" s="31"/>
      <c r="F413" s="16"/>
      <c r="G413" s="9"/>
      <c r="H413" s="9"/>
      <c r="I413" s="50"/>
      <c r="J413" s="51"/>
      <c r="K413" s="39"/>
    </row>
    <row r="414" spans="1:11" ht="18" customHeight="1">
      <c r="A414" s="4">
        <f t="shared" si="6"/>
        <v>0</v>
      </c>
      <c r="B414" s="13"/>
      <c r="C414" s="103"/>
      <c r="D414" s="31"/>
      <c r="E414" s="31"/>
      <c r="F414" s="16"/>
      <c r="G414" s="9"/>
      <c r="H414" s="9"/>
      <c r="I414" s="50"/>
      <c r="J414" s="51"/>
      <c r="K414" s="39"/>
    </row>
    <row r="415" spans="1:11" ht="18" customHeight="1">
      <c r="A415" s="4">
        <f t="shared" si="6"/>
        <v>0</v>
      </c>
      <c r="B415" s="13"/>
      <c r="C415" s="103"/>
      <c r="D415" s="31"/>
      <c r="E415" s="31"/>
      <c r="F415" s="16"/>
      <c r="G415" s="9"/>
      <c r="H415" s="9"/>
      <c r="I415" s="50"/>
      <c r="J415" s="51"/>
      <c r="K415" s="39"/>
    </row>
    <row r="416" spans="1:11" ht="18" customHeight="1">
      <c r="A416" s="4">
        <f t="shared" si="6"/>
        <v>0</v>
      </c>
      <c r="B416" s="13"/>
      <c r="C416" s="103"/>
      <c r="D416" s="31"/>
      <c r="E416" s="31"/>
      <c r="F416" s="16"/>
      <c r="G416" s="9"/>
      <c r="H416" s="9"/>
      <c r="I416" s="50"/>
      <c r="J416" s="51"/>
      <c r="K416" s="39"/>
    </row>
    <row r="417" spans="1:11" ht="18" customHeight="1">
      <c r="A417" s="4">
        <f t="shared" si="6"/>
        <v>0</v>
      </c>
      <c r="B417" s="13"/>
      <c r="C417" s="103"/>
      <c r="D417" s="31"/>
      <c r="E417" s="31"/>
      <c r="F417" s="16"/>
      <c r="G417" s="9"/>
      <c r="H417" s="9"/>
      <c r="I417" s="50"/>
      <c r="J417" s="51"/>
      <c r="K417" s="39"/>
    </row>
    <row r="418" spans="1:11" ht="18" customHeight="1">
      <c r="A418" s="4">
        <f t="shared" si="6"/>
        <v>0</v>
      </c>
      <c r="B418" s="13"/>
      <c r="C418" s="103"/>
      <c r="D418" s="31"/>
      <c r="E418" s="31"/>
      <c r="F418" s="16"/>
      <c r="G418" s="9"/>
      <c r="H418" s="9"/>
      <c r="I418" s="50"/>
      <c r="J418" s="51"/>
      <c r="K418" s="39"/>
    </row>
    <row r="419" spans="1:11" ht="18" customHeight="1">
      <c r="A419" s="4">
        <f t="shared" si="6"/>
        <v>0</v>
      </c>
      <c r="B419" s="13"/>
      <c r="C419" s="103"/>
      <c r="D419" s="31"/>
      <c r="E419" s="31"/>
      <c r="F419" s="16"/>
      <c r="G419" s="9"/>
      <c r="H419" s="9"/>
      <c r="I419" s="50"/>
      <c r="J419" s="51"/>
      <c r="K419" s="39"/>
    </row>
    <row r="420" spans="1:11" ht="18" customHeight="1">
      <c r="A420" s="4">
        <f t="shared" si="6"/>
        <v>0</v>
      </c>
      <c r="B420" s="13"/>
      <c r="C420" s="103"/>
      <c r="D420" s="31"/>
      <c r="E420" s="31"/>
      <c r="F420" s="16"/>
      <c r="G420" s="9"/>
      <c r="H420" s="9"/>
      <c r="I420" s="50"/>
      <c r="J420" s="51"/>
      <c r="K420" s="39"/>
    </row>
    <row r="421" spans="1:11" ht="18" customHeight="1">
      <c r="A421" s="4">
        <f t="shared" si="6"/>
        <v>0</v>
      </c>
      <c r="B421" s="13"/>
      <c r="C421" s="103"/>
      <c r="D421" s="31"/>
      <c r="E421" s="31"/>
      <c r="F421" s="16"/>
      <c r="G421" s="9"/>
      <c r="H421" s="9"/>
      <c r="I421" s="50"/>
      <c r="J421" s="51"/>
      <c r="K421" s="39"/>
    </row>
    <row r="422" spans="1:11" ht="18" customHeight="1">
      <c r="A422" s="4">
        <f t="shared" si="6"/>
        <v>0</v>
      </c>
      <c r="B422" s="13"/>
      <c r="C422" s="103"/>
      <c r="D422" s="31"/>
      <c r="E422" s="31"/>
      <c r="F422" s="16"/>
      <c r="G422" s="9"/>
      <c r="H422" s="9"/>
      <c r="I422" s="50"/>
      <c r="J422" s="51"/>
      <c r="K422" s="39"/>
    </row>
    <row r="423" spans="1:11" ht="18" customHeight="1">
      <c r="A423" s="4">
        <f t="shared" si="6"/>
        <v>0</v>
      </c>
      <c r="B423" s="13"/>
      <c r="C423" s="103"/>
      <c r="D423" s="31"/>
      <c r="E423" s="31"/>
      <c r="F423" s="16"/>
      <c r="G423" s="9"/>
      <c r="H423" s="9"/>
      <c r="I423" s="50"/>
      <c r="J423" s="51"/>
      <c r="K423" s="39"/>
    </row>
    <row r="424" spans="1:11" ht="18" customHeight="1">
      <c r="A424" s="4">
        <f t="shared" si="6"/>
        <v>0</v>
      </c>
      <c r="B424" s="13"/>
      <c r="C424" s="103"/>
      <c r="D424" s="31"/>
      <c r="E424" s="31"/>
      <c r="F424" s="16"/>
      <c r="G424" s="9"/>
      <c r="H424" s="9"/>
      <c r="I424" s="50"/>
      <c r="J424" s="51"/>
      <c r="K424" s="39"/>
    </row>
    <row r="425" spans="1:11" ht="18" customHeight="1">
      <c r="A425" s="4">
        <f t="shared" si="6"/>
        <v>0</v>
      </c>
      <c r="B425" s="13"/>
      <c r="C425" s="103"/>
      <c r="D425" s="31"/>
      <c r="E425" s="31"/>
      <c r="F425" s="16"/>
      <c r="G425" s="9"/>
      <c r="H425" s="9"/>
      <c r="I425" s="50"/>
      <c r="J425" s="51"/>
      <c r="K425" s="39"/>
    </row>
    <row r="426" spans="1:11" ht="18" customHeight="1">
      <c r="A426" s="4">
        <f t="shared" si="6"/>
        <v>0</v>
      </c>
      <c r="B426" s="13"/>
      <c r="C426" s="103"/>
      <c r="D426" s="31"/>
      <c r="E426" s="31"/>
      <c r="F426" s="16"/>
      <c r="G426" s="9"/>
      <c r="H426" s="9"/>
      <c r="I426" s="50"/>
      <c r="J426" s="51"/>
      <c r="K426" s="39"/>
    </row>
    <row r="427" spans="1:11" ht="18" customHeight="1">
      <c r="A427" s="4">
        <f t="shared" si="6"/>
        <v>0</v>
      </c>
      <c r="B427" s="13"/>
      <c r="C427" s="103"/>
      <c r="D427" s="31"/>
      <c r="E427" s="31"/>
      <c r="F427" s="16"/>
      <c r="G427" s="9"/>
      <c r="H427" s="9"/>
      <c r="I427" s="50"/>
      <c r="J427" s="51"/>
      <c r="K427" s="39"/>
    </row>
    <row r="428" spans="1:11" ht="18" customHeight="1">
      <c r="A428" s="4">
        <f t="shared" si="6"/>
        <v>0</v>
      </c>
      <c r="B428" s="13"/>
      <c r="C428" s="103"/>
      <c r="D428" s="31"/>
      <c r="E428" s="31"/>
      <c r="F428" s="16"/>
      <c r="G428" s="9"/>
      <c r="H428" s="9"/>
      <c r="I428" s="50"/>
      <c r="J428" s="51"/>
      <c r="K428" s="39"/>
    </row>
    <row r="429" spans="1:11" ht="18" customHeight="1">
      <c r="A429" s="4">
        <f t="shared" si="6"/>
        <v>0</v>
      </c>
      <c r="B429" s="13"/>
      <c r="C429" s="103"/>
      <c r="D429" s="31"/>
      <c r="E429" s="31"/>
      <c r="F429" s="16"/>
      <c r="G429" s="9"/>
      <c r="H429" s="9"/>
      <c r="I429" s="50"/>
      <c r="J429" s="51"/>
      <c r="K429" s="39"/>
    </row>
    <row r="430" spans="1:11" ht="18" customHeight="1">
      <c r="A430" s="4">
        <f t="shared" si="6"/>
        <v>0</v>
      </c>
      <c r="B430" s="13"/>
      <c r="C430" s="103"/>
      <c r="D430" s="31"/>
      <c r="E430" s="31"/>
      <c r="F430" s="16"/>
      <c r="G430" s="9"/>
      <c r="H430" s="9"/>
      <c r="I430" s="50"/>
      <c r="J430" s="51"/>
      <c r="K430" s="39"/>
    </row>
    <row r="431" spans="1:11" ht="18" customHeight="1">
      <c r="A431" s="4">
        <f t="shared" si="6"/>
        <v>0</v>
      </c>
      <c r="B431" s="13"/>
      <c r="C431" s="103"/>
      <c r="D431" s="31"/>
      <c r="E431" s="31"/>
      <c r="F431" s="16"/>
      <c r="G431" s="9"/>
      <c r="H431" s="9"/>
      <c r="I431" s="50"/>
      <c r="J431" s="51"/>
      <c r="K431" s="39"/>
    </row>
    <row r="432" spans="1:11" ht="18" customHeight="1">
      <c r="A432" s="4">
        <f t="shared" si="6"/>
        <v>0</v>
      </c>
      <c r="B432" s="13"/>
      <c r="C432" s="103"/>
      <c r="D432" s="31"/>
      <c r="E432" s="31"/>
      <c r="F432" s="16"/>
      <c r="G432" s="9"/>
      <c r="H432" s="9"/>
      <c r="I432" s="50"/>
      <c r="J432" s="51"/>
      <c r="K432" s="39"/>
    </row>
    <row r="433" spans="1:11" ht="18" customHeight="1">
      <c r="A433" s="4">
        <f t="shared" si="6"/>
        <v>0</v>
      </c>
      <c r="B433" s="13"/>
      <c r="C433" s="103"/>
      <c r="D433" s="31"/>
      <c r="E433" s="31"/>
      <c r="F433" s="16"/>
      <c r="G433" s="9"/>
      <c r="H433" s="9"/>
      <c r="I433" s="50"/>
      <c r="J433" s="51"/>
      <c r="K433" s="39"/>
    </row>
    <row r="434" spans="1:11" ht="18" customHeight="1">
      <c r="A434" s="4">
        <f t="shared" si="6"/>
        <v>0</v>
      </c>
      <c r="B434" s="13"/>
      <c r="C434" s="103"/>
      <c r="D434" s="31"/>
      <c r="E434" s="31"/>
      <c r="F434" s="16"/>
      <c r="G434" s="9"/>
      <c r="H434" s="9"/>
      <c r="I434" s="50"/>
      <c r="J434" s="51"/>
      <c r="K434" s="39"/>
    </row>
    <row r="435" spans="1:11" ht="18" customHeight="1">
      <c r="A435" s="4">
        <f t="shared" si="6"/>
        <v>0</v>
      </c>
      <c r="B435" s="13"/>
      <c r="C435" s="103"/>
      <c r="D435" s="31"/>
      <c r="E435" s="31"/>
      <c r="F435" s="16"/>
      <c r="G435" s="9"/>
      <c r="H435" s="9"/>
      <c r="I435" s="50"/>
      <c r="J435" s="51"/>
      <c r="K435" s="39"/>
    </row>
    <row r="436" spans="1:11" ht="18" customHeight="1">
      <c r="A436" s="4">
        <f t="shared" si="6"/>
        <v>0</v>
      </c>
      <c r="B436" s="13"/>
      <c r="C436" s="103"/>
      <c r="D436" s="31"/>
      <c r="E436" s="31"/>
      <c r="F436" s="16"/>
      <c r="G436" s="9"/>
      <c r="H436" s="9"/>
      <c r="I436" s="50"/>
      <c r="J436" s="51"/>
      <c r="K436" s="39"/>
    </row>
    <row r="437" spans="1:11" ht="18" customHeight="1">
      <c r="A437" s="4">
        <f t="shared" si="6"/>
        <v>0</v>
      </c>
      <c r="B437" s="13"/>
      <c r="C437" s="103"/>
      <c r="D437" s="31"/>
      <c r="E437" s="31"/>
      <c r="F437" s="16"/>
      <c r="G437" s="9"/>
      <c r="H437" s="9"/>
      <c r="I437" s="50"/>
      <c r="J437" s="51"/>
      <c r="K437" s="39"/>
    </row>
    <row r="438" spans="1:11" ht="18" customHeight="1">
      <c r="A438" s="4">
        <f t="shared" si="6"/>
        <v>0</v>
      </c>
      <c r="B438" s="13"/>
      <c r="C438" s="103"/>
      <c r="D438" s="31"/>
      <c r="E438" s="31"/>
      <c r="F438" s="16"/>
      <c r="G438" s="9"/>
      <c r="H438" s="9"/>
      <c r="I438" s="50"/>
      <c r="J438" s="51"/>
      <c r="K438" s="39"/>
    </row>
    <row r="439" spans="1:11" ht="18" customHeight="1">
      <c r="A439" s="4">
        <f t="shared" si="6"/>
        <v>0</v>
      </c>
      <c r="B439" s="13"/>
      <c r="C439" s="103"/>
      <c r="D439" s="31"/>
      <c r="E439" s="31"/>
      <c r="F439" s="16"/>
      <c r="G439" s="9"/>
      <c r="H439" s="9"/>
      <c r="I439" s="50"/>
      <c r="J439" s="51"/>
      <c r="K439" s="39"/>
    </row>
    <row r="440" spans="1:11" ht="18" customHeight="1">
      <c r="A440" s="4">
        <f t="shared" si="6"/>
        <v>0</v>
      </c>
      <c r="B440" s="13"/>
      <c r="C440" s="103"/>
      <c r="D440" s="31"/>
      <c r="E440" s="31"/>
      <c r="F440" s="16"/>
      <c r="G440" s="9"/>
      <c r="H440" s="9"/>
      <c r="I440" s="50"/>
      <c r="J440" s="51"/>
      <c r="K440" s="39"/>
    </row>
    <row r="441" spans="1:11" ht="18" customHeight="1">
      <c r="A441" s="4">
        <f t="shared" si="6"/>
        <v>0</v>
      </c>
      <c r="B441" s="13"/>
      <c r="C441" s="103"/>
      <c r="D441" s="31"/>
      <c r="E441" s="31"/>
      <c r="F441" s="16"/>
      <c r="G441" s="9"/>
      <c r="H441" s="9"/>
      <c r="I441" s="50"/>
      <c r="J441" s="51"/>
      <c r="K441" s="39"/>
    </row>
    <row r="442" spans="1:11" ht="18" customHeight="1">
      <c r="A442" s="4">
        <f t="shared" si="6"/>
        <v>0</v>
      </c>
      <c r="B442" s="13"/>
      <c r="C442" s="103"/>
      <c r="D442" s="31"/>
      <c r="E442" s="31"/>
      <c r="F442" s="16"/>
      <c r="G442" s="9"/>
      <c r="H442" s="9"/>
      <c r="I442" s="50"/>
      <c r="J442" s="51"/>
      <c r="K442" s="39"/>
    </row>
    <row r="443" spans="1:11" ht="18" customHeight="1">
      <c r="A443" s="4">
        <f t="shared" si="6"/>
        <v>0</v>
      </c>
      <c r="B443" s="13"/>
      <c r="C443" s="103"/>
      <c r="D443" s="31"/>
      <c r="E443" s="31"/>
      <c r="F443" s="16"/>
      <c r="G443" s="9"/>
      <c r="H443" s="9"/>
      <c r="I443" s="50"/>
      <c r="J443" s="51"/>
      <c r="K443" s="39"/>
    </row>
    <row r="444" spans="1:11" ht="18" customHeight="1">
      <c r="A444" s="4">
        <f t="shared" si="6"/>
        <v>0</v>
      </c>
      <c r="B444" s="13"/>
      <c r="C444" s="103"/>
      <c r="D444" s="31"/>
      <c r="E444" s="31"/>
      <c r="F444" s="16"/>
      <c r="G444" s="9"/>
      <c r="H444" s="9"/>
      <c r="I444" s="50"/>
      <c r="J444" s="51"/>
      <c r="K444" s="39"/>
    </row>
    <row r="445" spans="1:11" ht="18" customHeight="1">
      <c r="A445" s="4">
        <f t="shared" si="6"/>
        <v>0</v>
      </c>
      <c r="B445" s="13"/>
      <c r="C445" s="103"/>
      <c r="D445" s="31"/>
      <c r="E445" s="31"/>
      <c r="F445" s="16"/>
      <c r="G445" s="9"/>
      <c r="H445" s="9"/>
      <c r="I445" s="50"/>
      <c r="J445" s="51"/>
      <c r="K445" s="39"/>
    </row>
    <row r="446" spans="1:11" ht="18" customHeight="1">
      <c r="A446" s="4">
        <f t="shared" si="6"/>
        <v>0</v>
      </c>
      <c r="B446" s="13"/>
      <c r="C446" s="103"/>
      <c r="D446" s="31"/>
      <c r="E446" s="31"/>
      <c r="F446" s="16"/>
      <c r="G446" s="9"/>
      <c r="H446" s="9"/>
      <c r="I446" s="50"/>
      <c r="J446" s="51"/>
      <c r="K446" s="39"/>
    </row>
    <row r="447" spans="1:11" ht="18" customHeight="1">
      <c r="A447" s="4">
        <f t="shared" si="6"/>
        <v>0</v>
      </c>
      <c r="B447" s="13"/>
      <c r="C447" s="103"/>
      <c r="D447" s="31"/>
      <c r="E447" s="31"/>
      <c r="F447" s="16"/>
      <c r="G447" s="9"/>
      <c r="H447" s="9"/>
      <c r="I447" s="50"/>
      <c r="J447" s="51"/>
      <c r="K447" s="39"/>
    </row>
    <row r="448" spans="1:11" ht="18" customHeight="1">
      <c r="A448" s="4">
        <f t="shared" si="6"/>
        <v>0</v>
      </c>
      <c r="B448" s="13"/>
      <c r="C448" s="103"/>
      <c r="D448" s="31"/>
      <c r="E448" s="31"/>
      <c r="F448" s="16"/>
      <c r="G448" s="9"/>
      <c r="H448" s="9"/>
      <c r="I448" s="50"/>
      <c r="J448" s="51"/>
      <c r="K448" s="39"/>
    </row>
    <row r="449" spans="1:11" ht="18" customHeight="1">
      <c r="A449" s="4">
        <f t="shared" si="6"/>
        <v>0</v>
      </c>
      <c r="B449" s="13"/>
      <c r="C449" s="103"/>
      <c r="D449" s="31"/>
      <c r="E449" s="31"/>
      <c r="F449" s="16"/>
      <c r="G449" s="9"/>
      <c r="H449" s="9"/>
      <c r="I449" s="50"/>
      <c r="J449" s="51"/>
      <c r="K449" s="39"/>
    </row>
    <row r="450" spans="1:11" ht="18" customHeight="1">
      <c r="A450" s="4">
        <f t="shared" si="6"/>
        <v>0</v>
      </c>
      <c r="B450" s="13"/>
      <c r="C450" s="103"/>
      <c r="D450" s="31"/>
      <c r="E450" s="31"/>
      <c r="F450" s="16"/>
      <c r="G450" s="9"/>
      <c r="H450" s="9"/>
      <c r="I450" s="50"/>
      <c r="J450" s="51"/>
      <c r="K450" s="39"/>
    </row>
    <row r="451" spans="1:11" ht="18" customHeight="1">
      <c r="A451" s="4">
        <f t="shared" si="6"/>
        <v>0</v>
      </c>
      <c r="B451" s="13"/>
      <c r="C451" s="103"/>
      <c r="D451" s="31"/>
      <c r="E451" s="31"/>
      <c r="F451" s="16"/>
      <c r="G451" s="9"/>
      <c r="H451" s="9"/>
      <c r="I451" s="50"/>
      <c r="J451" s="51"/>
      <c r="K451" s="39"/>
    </row>
    <row r="452" spans="1:11" ht="18" customHeight="1">
      <c r="A452" s="4">
        <f t="shared" si="6"/>
        <v>0</v>
      </c>
      <c r="B452" s="13"/>
      <c r="C452" s="103"/>
      <c r="D452" s="31"/>
      <c r="E452" s="31"/>
      <c r="F452" s="16"/>
      <c r="G452" s="9"/>
      <c r="H452" s="9"/>
      <c r="I452" s="50"/>
      <c r="J452" s="51"/>
      <c r="K452" s="39"/>
    </row>
    <row r="453" spans="1:11" ht="18" customHeight="1">
      <c r="A453" s="4">
        <f t="shared" si="6"/>
        <v>0</v>
      </c>
      <c r="B453" s="13"/>
      <c r="C453" s="103"/>
      <c r="D453" s="31"/>
      <c r="E453" s="31"/>
      <c r="F453" s="16"/>
      <c r="G453" s="9"/>
      <c r="H453" s="9"/>
      <c r="I453" s="50"/>
      <c r="J453" s="51"/>
      <c r="K453" s="39"/>
    </row>
    <row r="454" spans="1:11" ht="18" customHeight="1">
      <c r="A454" s="4">
        <f aca="true" t="shared" si="7" ref="A454:A466">IF(B454=0,0,1+A453)</f>
        <v>0</v>
      </c>
      <c r="B454" s="13"/>
      <c r="C454" s="103"/>
      <c r="D454" s="31"/>
      <c r="E454" s="31"/>
      <c r="F454" s="16"/>
      <c r="G454" s="9"/>
      <c r="H454" s="9"/>
      <c r="I454" s="50"/>
      <c r="J454" s="51"/>
      <c r="K454" s="39"/>
    </row>
    <row r="455" spans="1:11" ht="18" customHeight="1">
      <c r="A455" s="4">
        <f t="shared" si="7"/>
        <v>0</v>
      </c>
      <c r="B455" s="13"/>
      <c r="C455" s="103"/>
      <c r="D455" s="31"/>
      <c r="E455" s="31"/>
      <c r="F455" s="16"/>
      <c r="G455" s="9"/>
      <c r="H455" s="9"/>
      <c r="I455" s="50"/>
      <c r="J455" s="51"/>
      <c r="K455" s="39"/>
    </row>
    <row r="456" spans="1:11" ht="18" customHeight="1">
      <c r="A456" s="5">
        <f t="shared" si="7"/>
        <v>0</v>
      </c>
      <c r="B456" s="14"/>
      <c r="C456" s="104"/>
      <c r="D456" s="19"/>
      <c r="E456" s="19"/>
      <c r="F456" s="17"/>
      <c r="G456" s="10"/>
      <c r="H456" s="10"/>
      <c r="I456" s="10"/>
      <c r="J456" s="65"/>
      <c r="K456" s="38"/>
    </row>
    <row r="457" spans="1:11" ht="18" customHeight="1">
      <c r="A457" s="5">
        <f t="shared" si="7"/>
        <v>0</v>
      </c>
      <c r="B457" s="14"/>
      <c r="C457" s="104"/>
      <c r="D457" s="19"/>
      <c r="E457" s="19"/>
      <c r="F457" s="17"/>
      <c r="G457" s="10"/>
      <c r="H457" s="10"/>
      <c r="I457" s="10"/>
      <c r="J457" s="65"/>
      <c r="K457" s="38"/>
    </row>
    <row r="458" spans="1:11" ht="18" customHeight="1">
      <c r="A458" s="5">
        <f t="shared" si="7"/>
        <v>0</v>
      </c>
      <c r="B458" s="14"/>
      <c r="C458" s="104"/>
      <c r="D458" s="19"/>
      <c r="E458" s="19"/>
      <c r="F458" s="17"/>
      <c r="G458" s="10"/>
      <c r="H458" s="10"/>
      <c r="I458" s="10"/>
      <c r="J458" s="65"/>
      <c r="K458" s="38"/>
    </row>
    <row r="459" spans="1:11" ht="18" customHeight="1">
      <c r="A459" s="5">
        <f t="shared" si="7"/>
        <v>0</v>
      </c>
      <c r="B459" s="14"/>
      <c r="C459" s="104"/>
      <c r="D459" s="19"/>
      <c r="E459" s="19"/>
      <c r="F459" s="17"/>
      <c r="G459" s="10"/>
      <c r="H459" s="10"/>
      <c r="I459" s="10"/>
      <c r="J459" s="65"/>
      <c r="K459" s="38"/>
    </row>
    <row r="460" spans="1:11" ht="18" customHeight="1">
      <c r="A460" s="5">
        <f t="shared" si="7"/>
        <v>0</v>
      </c>
      <c r="B460" s="14"/>
      <c r="C460" s="104"/>
      <c r="D460" s="19"/>
      <c r="E460" s="19"/>
      <c r="F460" s="17"/>
      <c r="G460" s="10"/>
      <c r="H460" s="10"/>
      <c r="I460" s="10"/>
      <c r="J460" s="65"/>
      <c r="K460" s="38"/>
    </row>
    <row r="461" spans="1:11" ht="18" customHeight="1">
      <c r="A461" s="5">
        <f t="shared" si="7"/>
        <v>0</v>
      </c>
      <c r="B461" s="14"/>
      <c r="C461" s="104"/>
      <c r="D461" s="19"/>
      <c r="E461" s="19"/>
      <c r="F461" s="17"/>
      <c r="G461" s="10"/>
      <c r="H461" s="10"/>
      <c r="I461" s="10"/>
      <c r="J461" s="65"/>
      <c r="K461" s="38"/>
    </row>
    <row r="462" spans="1:11" ht="18" customHeight="1">
      <c r="A462" s="5">
        <f t="shared" si="7"/>
        <v>0</v>
      </c>
      <c r="B462" s="14"/>
      <c r="C462" s="104"/>
      <c r="D462" s="19"/>
      <c r="E462" s="19"/>
      <c r="F462" s="17"/>
      <c r="G462" s="10"/>
      <c r="H462" s="10"/>
      <c r="I462" s="10"/>
      <c r="J462" s="65"/>
      <c r="K462" s="38"/>
    </row>
    <row r="463" spans="1:11" ht="18" customHeight="1">
      <c r="A463" s="5">
        <f t="shared" si="7"/>
        <v>0</v>
      </c>
      <c r="B463" s="14"/>
      <c r="C463" s="104"/>
      <c r="D463" s="19"/>
      <c r="E463" s="19"/>
      <c r="F463" s="17"/>
      <c r="G463" s="10"/>
      <c r="H463" s="10"/>
      <c r="I463" s="10"/>
      <c r="J463" s="65"/>
      <c r="K463" s="38"/>
    </row>
    <row r="464" spans="1:11" ht="18" customHeight="1">
      <c r="A464" s="5">
        <f t="shared" si="7"/>
        <v>0</v>
      </c>
      <c r="B464" s="14"/>
      <c r="C464" s="104"/>
      <c r="D464" s="19"/>
      <c r="E464" s="19"/>
      <c r="F464" s="17"/>
      <c r="G464" s="10"/>
      <c r="H464" s="10"/>
      <c r="I464" s="10"/>
      <c r="J464" s="65"/>
      <c r="K464" s="38"/>
    </row>
    <row r="465" spans="1:11" ht="18" customHeight="1">
      <c r="A465" s="5">
        <f t="shared" si="7"/>
        <v>0</v>
      </c>
      <c r="B465" s="14"/>
      <c r="C465" s="104"/>
      <c r="D465" s="19"/>
      <c r="E465" s="19"/>
      <c r="F465" s="17"/>
      <c r="G465" s="10"/>
      <c r="H465" s="10"/>
      <c r="I465" s="10"/>
      <c r="J465" s="65"/>
      <c r="K465" s="38"/>
    </row>
    <row r="466" spans="1:11" ht="18" customHeight="1">
      <c r="A466" s="5">
        <f t="shared" si="7"/>
        <v>0</v>
      </c>
      <c r="B466" s="14"/>
      <c r="C466" s="104"/>
      <c r="D466" s="19"/>
      <c r="E466" s="19"/>
      <c r="F466" s="17"/>
      <c r="G466" s="10"/>
      <c r="H466" s="10"/>
      <c r="I466" s="10"/>
      <c r="J466" s="65"/>
      <c r="K466" s="38"/>
    </row>
    <row r="467" spans="1:11" ht="18" customHeight="1">
      <c r="A467" s="5"/>
      <c r="B467" s="14"/>
      <c r="C467" s="104"/>
      <c r="D467" s="19"/>
      <c r="E467" s="19"/>
      <c r="F467" s="17"/>
      <c r="G467" s="10"/>
      <c r="H467" s="10"/>
      <c r="I467" s="10"/>
      <c r="J467" s="65"/>
      <c r="K467" s="38"/>
    </row>
    <row r="468" spans="1:11" ht="18" customHeight="1">
      <c r="A468" s="5"/>
      <c r="B468" s="14"/>
      <c r="C468" s="104"/>
      <c r="D468" s="19"/>
      <c r="E468" s="19"/>
      <c r="F468" s="17"/>
      <c r="G468" s="10"/>
      <c r="H468" s="10"/>
      <c r="I468" s="10"/>
      <c r="J468" s="65"/>
      <c r="K468" s="38"/>
    </row>
    <row r="469" spans="1:11" ht="18" customHeight="1">
      <c r="A469" s="5"/>
      <c r="B469" s="14"/>
      <c r="C469" s="104"/>
      <c r="D469" s="19"/>
      <c r="E469" s="19"/>
      <c r="F469" s="17"/>
      <c r="G469" s="10"/>
      <c r="H469" s="10"/>
      <c r="I469" s="10"/>
      <c r="J469" s="65"/>
      <c r="K469" s="38"/>
    </row>
    <row r="470" spans="1:11" ht="18" customHeight="1">
      <c r="A470" s="5"/>
      <c r="B470" s="14"/>
      <c r="C470" s="104"/>
      <c r="D470" s="19"/>
      <c r="E470" s="19"/>
      <c r="F470" s="17"/>
      <c r="G470" s="10"/>
      <c r="H470" s="10"/>
      <c r="I470" s="10"/>
      <c r="J470" s="65"/>
      <c r="K470" s="38"/>
    </row>
    <row r="471" spans="1:11" ht="18" customHeight="1">
      <c r="A471" s="5"/>
      <c r="B471" s="14"/>
      <c r="C471" s="104"/>
      <c r="D471" s="19"/>
      <c r="E471" s="19"/>
      <c r="F471" s="17"/>
      <c r="G471" s="10"/>
      <c r="H471" s="10"/>
      <c r="I471" s="10"/>
      <c r="J471" s="65"/>
      <c r="K471" s="38"/>
    </row>
    <row r="472" spans="1:11" ht="18" customHeight="1">
      <c r="A472" s="5"/>
      <c r="B472" s="14"/>
      <c r="C472" s="104"/>
      <c r="D472" s="19"/>
      <c r="E472" s="19"/>
      <c r="F472" s="17"/>
      <c r="G472" s="10"/>
      <c r="H472" s="10"/>
      <c r="I472" s="10"/>
      <c r="J472" s="65"/>
      <c r="K472" s="38"/>
    </row>
    <row r="473" spans="1:11" ht="18" customHeight="1">
      <c r="A473" s="5"/>
      <c r="B473" s="14"/>
      <c r="C473" s="104"/>
      <c r="D473" s="19"/>
      <c r="E473" s="19"/>
      <c r="F473" s="17"/>
      <c r="G473" s="10"/>
      <c r="H473" s="10"/>
      <c r="I473" s="10"/>
      <c r="J473" s="65"/>
      <c r="K473" s="38"/>
    </row>
    <row r="474" spans="1:11" ht="18" customHeight="1">
      <c r="A474" s="5"/>
      <c r="B474" s="14"/>
      <c r="C474" s="104"/>
      <c r="D474" s="19"/>
      <c r="E474" s="19"/>
      <c r="F474" s="17"/>
      <c r="G474" s="10"/>
      <c r="H474" s="10"/>
      <c r="I474" s="10"/>
      <c r="J474" s="65"/>
      <c r="K474" s="38"/>
    </row>
    <row r="475" spans="1:11" ht="18" customHeight="1">
      <c r="A475" s="5"/>
      <c r="B475" s="14"/>
      <c r="C475" s="104"/>
      <c r="D475" s="19"/>
      <c r="E475" s="19"/>
      <c r="F475" s="17"/>
      <c r="G475" s="10"/>
      <c r="H475" s="10"/>
      <c r="I475" s="10"/>
      <c r="J475" s="65"/>
      <c r="K475" s="38"/>
    </row>
    <row r="476" spans="1:11" ht="18" customHeight="1">
      <c r="A476" s="5"/>
      <c r="B476" s="14"/>
      <c r="C476" s="104"/>
      <c r="D476" s="19"/>
      <c r="E476" s="19"/>
      <c r="F476" s="17"/>
      <c r="G476" s="10"/>
      <c r="H476" s="10"/>
      <c r="I476" s="10"/>
      <c r="J476" s="65"/>
      <c r="K476" s="38"/>
    </row>
    <row r="477" spans="1:11" ht="18" customHeight="1">
      <c r="A477" s="5"/>
      <c r="B477" s="14"/>
      <c r="C477" s="104"/>
      <c r="D477" s="19"/>
      <c r="E477" s="19"/>
      <c r="F477" s="17"/>
      <c r="G477" s="10"/>
      <c r="H477" s="10"/>
      <c r="I477" s="10"/>
      <c r="J477" s="65"/>
      <c r="K477" s="38"/>
    </row>
    <row r="478" spans="1:11" ht="18" customHeight="1">
      <c r="A478" s="5"/>
      <c r="B478" s="14"/>
      <c r="C478" s="104"/>
      <c r="D478" s="19"/>
      <c r="E478" s="19"/>
      <c r="F478" s="17"/>
      <c r="G478" s="10"/>
      <c r="H478" s="10"/>
      <c r="I478" s="10"/>
      <c r="J478" s="65"/>
      <c r="K478" s="38"/>
    </row>
    <row r="479" spans="1:11" ht="18" customHeight="1">
      <c r="A479" s="5"/>
      <c r="B479" s="14"/>
      <c r="C479" s="104"/>
      <c r="D479" s="19"/>
      <c r="E479" s="19"/>
      <c r="F479" s="17"/>
      <c r="G479" s="10"/>
      <c r="H479" s="10"/>
      <c r="I479" s="10"/>
      <c r="J479" s="65"/>
      <c r="K479" s="38"/>
    </row>
    <row r="480" spans="1:11" ht="18" customHeight="1">
      <c r="A480" s="5"/>
      <c r="B480" s="14"/>
      <c r="C480" s="104"/>
      <c r="D480" s="19"/>
      <c r="E480" s="19"/>
      <c r="F480" s="17"/>
      <c r="G480" s="10"/>
      <c r="H480" s="10"/>
      <c r="I480" s="10"/>
      <c r="J480" s="65"/>
      <c r="K480" s="38"/>
    </row>
    <row r="481" spans="1:11" ht="18" customHeight="1">
      <c r="A481" s="5"/>
      <c r="B481" s="14"/>
      <c r="C481" s="104"/>
      <c r="D481" s="19"/>
      <c r="E481" s="19"/>
      <c r="F481" s="17"/>
      <c r="G481" s="10"/>
      <c r="H481" s="10"/>
      <c r="I481" s="10"/>
      <c r="J481" s="65"/>
      <c r="K481" s="38"/>
    </row>
    <row r="482" spans="1:11" ht="18" customHeight="1">
      <c r="A482" s="5"/>
      <c r="B482" s="14"/>
      <c r="C482" s="104"/>
      <c r="D482" s="19"/>
      <c r="E482" s="19"/>
      <c r="F482" s="17"/>
      <c r="G482" s="10"/>
      <c r="H482" s="10"/>
      <c r="I482" s="10"/>
      <c r="J482" s="65"/>
      <c r="K482" s="38"/>
    </row>
    <row r="483" spans="1:11" ht="18" customHeight="1">
      <c r="A483" s="5"/>
      <c r="B483" s="14"/>
      <c r="C483" s="104"/>
      <c r="D483" s="19"/>
      <c r="E483" s="19"/>
      <c r="F483" s="17"/>
      <c r="G483" s="10"/>
      <c r="H483" s="10"/>
      <c r="I483" s="10"/>
      <c r="J483" s="65"/>
      <c r="K483" s="38"/>
    </row>
    <row r="484" spans="1:11" ht="18" customHeight="1">
      <c r="A484" s="5"/>
      <c r="B484" s="14"/>
      <c r="C484" s="104"/>
      <c r="D484" s="19"/>
      <c r="E484" s="19"/>
      <c r="F484" s="17"/>
      <c r="G484" s="10"/>
      <c r="H484" s="10"/>
      <c r="I484" s="10"/>
      <c r="J484" s="65"/>
      <c r="K484" s="38"/>
    </row>
    <row r="485" spans="1:11" ht="18" customHeight="1">
      <c r="A485" s="5"/>
      <c r="B485" s="14"/>
      <c r="C485" s="104"/>
      <c r="D485" s="19"/>
      <c r="E485" s="19"/>
      <c r="F485" s="17"/>
      <c r="G485" s="10"/>
      <c r="H485" s="10"/>
      <c r="I485" s="10"/>
      <c r="J485" s="65"/>
      <c r="K485" s="38"/>
    </row>
    <row r="486" spans="1:11" ht="18" customHeight="1">
      <c r="A486" s="5"/>
      <c r="B486" s="14"/>
      <c r="C486" s="104"/>
      <c r="D486" s="19"/>
      <c r="E486" s="19"/>
      <c r="F486" s="17"/>
      <c r="G486" s="10"/>
      <c r="H486" s="10"/>
      <c r="I486" s="10"/>
      <c r="J486" s="65"/>
      <c r="K486" s="38"/>
    </row>
    <row r="487" spans="1:11" ht="18" customHeight="1">
      <c r="A487" s="5"/>
      <c r="B487" s="14"/>
      <c r="C487" s="104"/>
      <c r="D487" s="19"/>
      <c r="E487" s="19"/>
      <c r="F487" s="17"/>
      <c r="G487" s="10"/>
      <c r="H487" s="10"/>
      <c r="I487" s="10"/>
      <c r="J487" s="65"/>
      <c r="K487" s="38"/>
    </row>
    <row r="488" spans="1:11" ht="18" customHeight="1">
      <c r="A488" s="5"/>
      <c r="B488" s="14"/>
      <c r="C488" s="104"/>
      <c r="D488" s="19"/>
      <c r="E488" s="19"/>
      <c r="F488" s="17"/>
      <c r="G488" s="10"/>
      <c r="H488" s="10"/>
      <c r="I488" s="10"/>
      <c r="J488" s="65"/>
      <c r="K488" s="38"/>
    </row>
    <row r="489" spans="1:11" ht="18" customHeight="1">
      <c r="A489" s="5"/>
      <c r="B489" s="14"/>
      <c r="C489" s="104"/>
      <c r="D489" s="19"/>
      <c r="E489" s="19"/>
      <c r="F489" s="17"/>
      <c r="G489" s="10"/>
      <c r="H489" s="10"/>
      <c r="I489" s="10"/>
      <c r="J489" s="65"/>
      <c r="K489" s="38"/>
    </row>
    <row r="490" spans="1:11" ht="18" customHeight="1">
      <c r="A490" s="5"/>
      <c r="B490" s="14"/>
      <c r="C490" s="104"/>
      <c r="D490" s="19"/>
      <c r="E490" s="19"/>
      <c r="F490" s="17"/>
      <c r="G490" s="10"/>
      <c r="H490" s="10"/>
      <c r="I490" s="10"/>
      <c r="J490" s="65"/>
      <c r="K490" s="38"/>
    </row>
    <row r="491" spans="1:11" ht="18" customHeight="1">
      <c r="A491" s="5"/>
      <c r="B491" s="14"/>
      <c r="C491" s="104"/>
      <c r="D491" s="19"/>
      <c r="E491" s="19"/>
      <c r="F491" s="17"/>
      <c r="G491" s="10"/>
      <c r="H491" s="10"/>
      <c r="I491" s="10"/>
      <c r="J491" s="65"/>
      <c r="K491" s="38"/>
    </row>
    <row r="492" spans="1:11" ht="18" customHeight="1">
      <c r="A492" s="5"/>
      <c r="B492" s="14"/>
      <c r="C492" s="104"/>
      <c r="D492" s="19"/>
      <c r="E492" s="19"/>
      <c r="F492" s="17"/>
      <c r="G492" s="10"/>
      <c r="H492" s="10"/>
      <c r="I492" s="10"/>
      <c r="J492" s="65"/>
      <c r="K492" s="38"/>
    </row>
    <row r="493" spans="1:11" ht="18" customHeight="1">
      <c r="A493" s="5"/>
      <c r="B493" s="14"/>
      <c r="C493" s="104"/>
      <c r="D493" s="19"/>
      <c r="E493" s="19"/>
      <c r="F493" s="17"/>
      <c r="G493" s="10"/>
      <c r="H493" s="10"/>
      <c r="I493" s="10"/>
      <c r="J493" s="65"/>
      <c r="K493" s="38"/>
    </row>
    <row r="494" spans="1:11" ht="18" customHeight="1">
      <c r="A494" s="5"/>
      <c r="B494" s="14"/>
      <c r="C494" s="104"/>
      <c r="D494" s="19"/>
      <c r="E494" s="19"/>
      <c r="F494" s="17"/>
      <c r="G494" s="10"/>
      <c r="H494" s="10"/>
      <c r="I494" s="10"/>
      <c r="J494" s="65"/>
      <c r="K494" s="38"/>
    </row>
    <row r="495" spans="1:11" ht="18" customHeight="1">
      <c r="A495" s="5"/>
      <c r="B495" s="14"/>
      <c r="C495" s="104"/>
      <c r="D495" s="19"/>
      <c r="E495" s="19"/>
      <c r="F495" s="17"/>
      <c r="G495" s="10"/>
      <c r="H495" s="10"/>
      <c r="I495" s="10"/>
      <c r="J495" s="65"/>
      <c r="K495" s="38"/>
    </row>
    <row r="496" spans="1:11" ht="18" customHeight="1">
      <c r="A496" s="5"/>
      <c r="B496" s="14"/>
      <c r="C496" s="104"/>
      <c r="D496" s="19"/>
      <c r="E496" s="19"/>
      <c r="F496" s="17"/>
      <c r="G496" s="10"/>
      <c r="H496" s="10"/>
      <c r="I496" s="10"/>
      <c r="J496" s="65"/>
      <c r="K496" s="38"/>
    </row>
    <row r="497" spans="1:11" ht="18" customHeight="1">
      <c r="A497" s="5"/>
      <c r="B497" s="14"/>
      <c r="C497" s="104"/>
      <c r="D497" s="19"/>
      <c r="E497" s="19"/>
      <c r="F497" s="17"/>
      <c r="G497" s="10"/>
      <c r="H497" s="10"/>
      <c r="I497" s="10"/>
      <c r="J497" s="65"/>
      <c r="K497" s="38"/>
    </row>
    <row r="498" spans="1:11" ht="18" customHeight="1">
      <c r="A498" s="5"/>
      <c r="B498" s="14"/>
      <c r="C498" s="104"/>
      <c r="D498" s="19"/>
      <c r="E498" s="19"/>
      <c r="F498" s="17"/>
      <c r="G498" s="10"/>
      <c r="H498" s="10"/>
      <c r="I498" s="10"/>
      <c r="J498" s="65"/>
      <c r="K498" s="38"/>
    </row>
    <row r="499" spans="1:11" ht="18" customHeight="1">
      <c r="A499" s="5"/>
      <c r="B499" s="14"/>
      <c r="C499" s="104"/>
      <c r="D499" s="19"/>
      <c r="E499" s="19"/>
      <c r="F499" s="17"/>
      <c r="G499" s="10"/>
      <c r="H499" s="10"/>
      <c r="I499" s="10"/>
      <c r="J499" s="65"/>
      <c r="K499" s="38"/>
    </row>
    <row r="500" spans="1:11" ht="18" customHeight="1">
      <c r="A500" s="5"/>
      <c r="B500" s="14"/>
      <c r="C500" s="104"/>
      <c r="D500" s="19"/>
      <c r="E500" s="19"/>
      <c r="F500" s="17"/>
      <c r="G500" s="10"/>
      <c r="H500" s="10"/>
      <c r="I500" s="10"/>
      <c r="J500" s="65"/>
      <c r="K500" s="38"/>
    </row>
    <row r="501" spans="1:11" ht="18" customHeight="1">
      <c r="A501" s="5"/>
      <c r="B501" s="14"/>
      <c r="C501" s="104"/>
      <c r="D501" s="19"/>
      <c r="E501" s="19"/>
      <c r="F501" s="17"/>
      <c r="G501" s="10"/>
      <c r="H501" s="10"/>
      <c r="I501" s="10"/>
      <c r="J501" s="65"/>
      <c r="K501" s="38"/>
    </row>
    <row r="502" spans="1:11" ht="18" customHeight="1">
      <c r="A502" s="5"/>
      <c r="B502" s="14"/>
      <c r="C502" s="104"/>
      <c r="D502" s="19"/>
      <c r="E502" s="19"/>
      <c r="F502" s="17"/>
      <c r="G502" s="10"/>
      <c r="H502" s="10"/>
      <c r="I502" s="10"/>
      <c r="J502" s="65"/>
      <c r="K502" s="38"/>
    </row>
    <row r="503" spans="1:11" ht="18" customHeight="1">
      <c r="A503" s="5"/>
      <c r="B503" s="14"/>
      <c r="C503" s="104"/>
      <c r="D503" s="19"/>
      <c r="E503" s="19"/>
      <c r="F503" s="17"/>
      <c r="G503" s="10"/>
      <c r="H503" s="10"/>
      <c r="I503" s="10"/>
      <c r="J503" s="65"/>
      <c r="K503" s="38"/>
    </row>
    <row r="504" spans="1:11" ht="18" customHeight="1">
      <c r="A504" s="5"/>
      <c r="B504" s="14"/>
      <c r="C504" s="104"/>
      <c r="D504" s="19"/>
      <c r="E504" s="19"/>
      <c r="F504" s="17"/>
      <c r="G504" s="10"/>
      <c r="H504" s="10"/>
      <c r="I504" s="10"/>
      <c r="J504" s="65"/>
      <c r="K504" s="38"/>
    </row>
    <row r="505" spans="1:11" ht="18" customHeight="1">
      <c r="A505" s="5"/>
      <c r="B505" s="14"/>
      <c r="C505" s="104"/>
      <c r="D505" s="19"/>
      <c r="E505" s="19"/>
      <c r="F505" s="17"/>
      <c r="G505" s="10"/>
      <c r="H505" s="10"/>
      <c r="I505" s="10"/>
      <c r="J505" s="65"/>
      <c r="K505" s="38"/>
    </row>
    <row r="506" spans="1:11" ht="18" customHeight="1">
      <c r="A506" s="5"/>
      <c r="B506" s="14"/>
      <c r="C506" s="104"/>
      <c r="D506" s="19"/>
      <c r="E506" s="19"/>
      <c r="F506" s="17"/>
      <c r="G506" s="10"/>
      <c r="H506" s="10"/>
      <c r="I506" s="10"/>
      <c r="J506" s="65"/>
      <c r="K506" s="38"/>
    </row>
    <row r="507" spans="1:11" ht="18" customHeight="1">
      <c r="A507" s="5"/>
      <c r="B507" s="14"/>
      <c r="C507" s="104"/>
      <c r="D507" s="19"/>
      <c r="E507" s="19"/>
      <c r="F507" s="17"/>
      <c r="G507" s="10"/>
      <c r="H507" s="10"/>
      <c r="I507" s="10"/>
      <c r="J507" s="65"/>
      <c r="K507" s="38"/>
    </row>
    <row r="508" spans="1:11" ht="18" customHeight="1">
      <c r="A508" s="5"/>
      <c r="B508" s="14"/>
      <c r="C508" s="104"/>
      <c r="D508" s="19"/>
      <c r="E508" s="19"/>
      <c r="F508" s="17"/>
      <c r="G508" s="10"/>
      <c r="H508" s="10"/>
      <c r="I508" s="10"/>
      <c r="J508" s="65"/>
      <c r="K508" s="38"/>
    </row>
    <row r="509" spans="1:11" ht="18" customHeight="1">
      <c r="A509" s="5"/>
      <c r="B509" s="14"/>
      <c r="C509" s="104"/>
      <c r="D509" s="19"/>
      <c r="E509" s="19"/>
      <c r="F509" s="17"/>
      <c r="G509" s="10"/>
      <c r="H509" s="10"/>
      <c r="I509" s="10"/>
      <c r="J509" s="65"/>
      <c r="K509" s="38"/>
    </row>
    <row r="510" spans="1:11" ht="18" customHeight="1">
      <c r="A510" s="5"/>
      <c r="B510" s="14"/>
      <c r="C510" s="104"/>
      <c r="D510" s="19"/>
      <c r="E510" s="19"/>
      <c r="F510" s="17"/>
      <c r="G510" s="10"/>
      <c r="H510" s="10"/>
      <c r="I510" s="10"/>
      <c r="J510" s="65"/>
      <c r="K510" s="38"/>
    </row>
    <row r="511" spans="1:11" ht="18" customHeight="1">
      <c r="A511" s="5"/>
      <c r="B511" s="14"/>
      <c r="C511" s="104"/>
      <c r="D511" s="19"/>
      <c r="E511" s="19"/>
      <c r="F511" s="17"/>
      <c r="G511" s="10"/>
      <c r="H511" s="10"/>
      <c r="I511" s="10"/>
      <c r="J511" s="65"/>
      <c r="K511" s="38"/>
    </row>
    <row r="512" spans="1:11" ht="18" customHeight="1">
      <c r="A512" s="5"/>
      <c r="B512" s="14"/>
      <c r="C512" s="104"/>
      <c r="D512" s="19"/>
      <c r="E512" s="19"/>
      <c r="F512" s="17"/>
      <c r="G512" s="10"/>
      <c r="H512" s="10"/>
      <c r="I512" s="10"/>
      <c r="J512" s="65"/>
      <c r="K512" s="38"/>
    </row>
    <row r="513" spans="1:11" ht="18" customHeight="1">
      <c r="A513" s="5"/>
      <c r="B513" s="14"/>
      <c r="C513" s="104"/>
      <c r="D513" s="19"/>
      <c r="E513" s="19"/>
      <c r="F513" s="17"/>
      <c r="G513" s="10"/>
      <c r="H513" s="10"/>
      <c r="I513" s="10"/>
      <c r="J513" s="65"/>
      <c r="K513" s="38"/>
    </row>
    <row r="514" spans="1:11" ht="18" customHeight="1">
      <c r="A514" s="5"/>
      <c r="B514" s="14"/>
      <c r="C514" s="104"/>
      <c r="D514" s="19"/>
      <c r="E514" s="19"/>
      <c r="F514" s="17"/>
      <c r="G514" s="10"/>
      <c r="H514" s="10"/>
      <c r="I514" s="10"/>
      <c r="J514" s="65"/>
      <c r="K514" s="38"/>
    </row>
    <row r="515" spans="1:11" ht="18" customHeight="1">
      <c r="A515" s="5"/>
      <c r="B515" s="14"/>
      <c r="C515" s="104"/>
      <c r="D515" s="19"/>
      <c r="E515" s="19"/>
      <c r="F515" s="17"/>
      <c r="G515" s="10"/>
      <c r="H515" s="10"/>
      <c r="I515" s="10"/>
      <c r="J515" s="65"/>
      <c r="K515" s="38"/>
    </row>
    <row r="516" spans="1:11" ht="18" customHeight="1">
      <c r="A516" s="5"/>
      <c r="B516" s="14"/>
      <c r="C516" s="104"/>
      <c r="D516" s="19"/>
      <c r="E516" s="19"/>
      <c r="F516" s="17"/>
      <c r="G516" s="10"/>
      <c r="H516" s="10"/>
      <c r="I516" s="10"/>
      <c r="J516" s="65"/>
      <c r="K516" s="38"/>
    </row>
    <row r="517" spans="1:11" ht="18" customHeight="1">
      <c r="A517" s="5"/>
      <c r="B517" s="14"/>
      <c r="C517" s="104"/>
      <c r="D517" s="19"/>
      <c r="E517" s="19"/>
      <c r="F517" s="17"/>
      <c r="G517" s="10"/>
      <c r="H517" s="10"/>
      <c r="I517" s="10"/>
      <c r="J517" s="65"/>
      <c r="K517" s="38"/>
    </row>
    <row r="518" spans="1:11" ht="18" customHeight="1">
      <c r="A518" s="5"/>
      <c r="B518" s="14"/>
      <c r="C518" s="104"/>
      <c r="D518" s="19"/>
      <c r="E518" s="19"/>
      <c r="F518" s="17"/>
      <c r="G518" s="10"/>
      <c r="H518" s="10"/>
      <c r="I518" s="10"/>
      <c r="J518" s="65"/>
      <c r="K518" s="38"/>
    </row>
    <row r="519" spans="1:11" ht="18" customHeight="1">
      <c r="A519" s="5"/>
      <c r="B519" s="14"/>
      <c r="C519" s="104"/>
      <c r="D519" s="19"/>
      <c r="E519" s="19"/>
      <c r="F519" s="17"/>
      <c r="G519" s="10"/>
      <c r="H519" s="10"/>
      <c r="I519" s="10"/>
      <c r="J519" s="65"/>
      <c r="K519" s="38"/>
    </row>
    <row r="520" spans="1:11" ht="18" customHeight="1">
      <c r="A520" s="5"/>
      <c r="B520" s="14"/>
      <c r="C520" s="104"/>
      <c r="D520" s="19"/>
      <c r="E520" s="19"/>
      <c r="F520" s="17"/>
      <c r="G520" s="10"/>
      <c r="H520" s="10"/>
      <c r="I520" s="10"/>
      <c r="J520" s="65"/>
      <c r="K520" s="38"/>
    </row>
    <row r="521" spans="1:11" ht="18" customHeight="1">
      <c r="A521" s="5"/>
      <c r="B521" s="14"/>
      <c r="C521" s="104"/>
      <c r="D521" s="19"/>
      <c r="E521" s="19"/>
      <c r="F521" s="17"/>
      <c r="G521" s="10"/>
      <c r="H521" s="10"/>
      <c r="I521" s="10"/>
      <c r="J521" s="65"/>
      <c r="K521" s="38"/>
    </row>
    <row r="522" spans="1:11" ht="18" customHeight="1">
      <c r="A522" s="5"/>
      <c r="B522" s="14"/>
      <c r="C522" s="104"/>
      <c r="D522" s="19"/>
      <c r="E522" s="19"/>
      <c r="F522" s="17"/>
      <c r="G522" s="10"/>
      <c r="H522" s="10"/>
      <c r="I522" s="10"/>
      <c r="J522" s="65"/>
      <c r="K522" s="38"/>
    </row>
    <row r="523" spans="1:11" ht="18" customHeight="1">
      <c r="A523" s="5"/>
      <c r="B523" s="14"/>
      <c r="C523" s="104"/>
      <c r="D523" s="19"/>
      <c r="E523" s="19"/>
      <c r="F523" s="17"/>
      <c r="G523" s="10"/>
      <c r="H523" s="10"/>
      <c r="I523" s="10"/>
      <c r="J523" s="65"/>
      <c r="K523" s="38"/>
    </row>
    <row r="524" spans="1:11" ht="18" customHeight="1">
      <c r="A524" s="5"/>
      <c r="B524" s="14"/>
      <c r="C524" s="104"/>
      <c r="D524" s="19"/>
      <c r="E524" s="19"/>
      <c r="F524" s="17"/>
      <c r="G524" s="10"/>
      <c r="H524" s="10"/>
      <c r="I524" s="10"/>
      <c r="J524" s="65"/>
      <c r="K524" s="38"/>
    </row>
    <row r="525" spans="1:11" ht="18" customHeight="1">
      <c r="A525" s="5"/>
      <c r="B525" s="14"/>
      <c r="C525" s="104"/>
      <c r="D525" s="19"/>
      <c r="E525" s="19"/>
      <c r="F525" s="17"/>
      <c r="G525" s="10"/>
      <c r="H525" s="10"/>
      <c r="I525" s="10"/>
      <c r="J525" s="65"/>
      <c r="K525" s="38"/>
    </row>
    <row r="526" spans="1:11" ht="15">
      <c r="A526" s="5"/>
      <c r="B526" s="14"/>
      <c r="C526" s="104"/>
      <c r="D526" s="19"/>
      <c r="E526" s="19"/>
      <c r="F526" s="17"/>
      <c r="G526" s="10"/>
      <c r="H526" s="10"/>
      <c r="I526" s="10"/>
      <c r="J526" s="65"/>
      <c r="K526" s="38"/>
    </row>
    <row r="527" spans="1:11" ht="15">
      <c r="A527" s="5"/>
      <c r="B527" s="14"/>
      <c r="C527" s="104"/>
      <c r="D527" s="19"/>
      <c r="E527" s="19"/>
      <c r="F527" s="17"/>
      <c r="G527" s="10"/>
      <c r="H527" s="10"/>
      <c r="I527" s="10"/>
      <c r="J527" s="65"/>
      <c r="K527" s="38"/>
    </row>
    <row r="528" spans="1:11" ht="15">
      <c r="A528" s="5"/>
      <c r="B528" s="14"/>
      <c r="C528" s="104"/>
      <c r="D528" s="19"/>
      <c r="E528" s="19"/>
      <c r="F528" s="17"/>
      <c r="G528" s="10"/>
      <c r="H528" s="10"/>
      <c r="I528" s="10"/>
      <c r="J528" s="65"/>
      <c r="K528" s="38"/>
    </row>
    <row r="529" spans="1:11" ht="15">
      <c r="A529" s="5"/>
      <c r="B529" s="14"/>
      <c r="C529" s="104"/>
      <c r="D529" s="19"/>
      <c r="E529" s="19"/>
      <c r="F529" s="17"/>
      <c r="G529" s="10"/>
      <c r="H529" s="10"/>
      <c r="I529" s="10"/>
      <c r="J529" s="65"/>
      <c r="K529" s="38"/>
    </row>
    <row r="530" spans="1:11" ht="15">
      <c r="A530" s="5"/>
      <c r="B530" s="14"/>
      <c r="C530" s="104"/>
      <c r="D530" s="19"/>
      <c r="E530" s="19"/>
      <c r="F530" s="17"/>
      <c r="G530" s="10"/>
      <c r="H530" s="10"/>
      <c r="I530" s="10"/>
      <c r="J530" s="65"/>
      <c r="K530" s="38"/>
    </row>
    <row r="531" spans="1:11" ht="15">
      <c r="A531" s="5"/>
      <c r="B531" s="14"/>
      <c r="C531" s="104"/>
      <c r="D531" s="19"/>
      <c r="E531" s="19"/>
      <c r="F531" s="17"/>
      <c r="G531" s="10"/>
      <c r="H531" s="10"/>
      <c r="I531" s="10"/>
      <c r="J531" s="65"/>
      <c r="K531" s="38"/>
    </row>
    <row r="532" spans="1:11" ht="15">
      <c r="A532" s="5"/>
      <c r="B532" s="14"/>
      <c r="C532" s="104"/>
      <c r="D532" s="19"/>
      <c r="E532" s="19"/>
      <c r="F532" s="17"/>
      <c r="G532" s="10"/>
      <c r="H532" s="10"/>
      <c r="I532" s="10"/>
      <c r="J532" s="65"/>
      <c r="K532" s="38"/>
    </row>
    <row r="533" spans="1:11" ht="15">
      <c r="A533" s="5"/>
      <c r="B533" s="14"/>
      <c r="C533" s="104"/>
      <c r="D533" s="19"/>
      <c r="E533" s="19"/>
      <c r="F533" s="17"/>
      <c r="G533" s="10"/>
      <c r="H533" s="10"/>
      <c r="I533" s="10"/>
      <c r="J533" s="65"/>
      <c r="K533" s="38"/>
    </row>
    <row r="534" spans="1:11" ht="15">
      <c r="A534" s="5"/>
      <c r="B534" s="14"/>
      <c r="C534" s="104"/>
      <c r="D534" s="19"/>
      <c r="E534" s="19"/>
      <c r="F534" s="17"/>
      <c r="G534" s="10"/>
      <c r="H534" s="10"/>
      <c r="I534" s="10"/>
      <c r="J534" s="65"/>
      <c r="K534" s="38"/>
    </row>
    <row r="535" spans="1:11" ht="15">
      <c r="A535" s="5"/>
      <c r="B535" s="14"/>
      <c r="C535" s="104"/>
      <c r="D535" s="19"/>
      <c r="E535" s="19"/>
      <c r="F535" s="17"/>
      <c r="G535" s="10"/>
      <c r="H535" s="10"/>
      <c r="I535" s="10"/>
      <c r="J535" s="65"/>
      <c r="K535" s="38"/>
    </row>
    <row r="536" spans="1:11" ht="15">
      <c r="A536" s="5"/>
      <c r="B536" s="14"/>
      <c r="C536" s="104"/>
      <c r="D536" s="19"/>
      <c r="E536" s="19"/>
      <c r="F536" s="17"/>
      <c r="G536" s="10"/>
      <c r="H536" s="10"/>
      <c r="I536" s="10"/>
      <c r="J536" s="65"/>
      <c r="K536" s="38"/>
    </row>
    <row r="537" spans="1:11" ht="15">
      <c r="A537" s="5"/>
      <c r="B537" s="14"/>
      <c r="C537" s="104"/>
      <c r="D537" s="19"/>
      <c r="E537" s="19"/>
      <c r="F537" s="17"/>
      <c r="G537" s="10"/>
      <c r="H537" s="10"/>
      <c r="I537" s="10"/>
      <c r="J537" s="65"/>
      <c r="K537" s="38"/>
    </row>
    <row r="538" spans="1:11" ht="15">
      <c r="A538" s="5"/>
      <c r="B538" s="14"/>
      <c r="C538" s="104"/>
      <c r="D538" s="19"/>
      <c r="E538" s="19"/>
      <c r="F538" s="17"/>
      <c r="G538" s="10"/>
      <c r="H538" s="10"/>
      <c r="I538" s="10"/>
      <c r="J538" s="65"/>
      <c r="K538" s="38"/>
    </row>
    <row r="539" spans="1:11" ht="15">
      <c r="A539" s="5"/>
      <c r="B539" s="14"/>
      <c r="C539" s="104"/>
      <c r="D539" s="19"/>
      <c r="E539" s="19"/>
      <c r="F539" s="17"/>
      <c r="G539" s="10"/>
      <c r="H539" s="10"/>
      <c r="I539" s="10"/>
      <c r="J539" s="65"/>
      <c r="K539" s="38"/>
    </row>
    <row r="540" spans="1:11" ht="15">
      <c r="A540" s="5"/>
      <c r="B540" s="14"/>
      <c r="C540" s="104"/>
      <c r="D540" s="19"/>
      <c r="E540" s="19"/>
      <c r="F540" s="17"/>
      <c r="G540" s="10"/>
      <c r="H540" s="10"/>
      <c r="I540" s="10"/>
      <c r="J540" s="65"/>
      <c r="K540" s="38"/>
    </row>
    <row r="541" spans="1:11" ht="15">
      <c r="A541" s="5"/>
      <c r="B541" s="14"/>
      <c r="C541" s="104"/>
      <c r="D541" s="19"/>
      <c r="E541" s="19"/>
      <c r="F541" s="17"/>
      <c r="G541" s="10"/>
      <c r="H541" s="10"/>
      <c r="I541" s="10"/>
      <c r="J541" s="65"/>
      <c r="K541" s="38"/>
    </row>
    <row r="542" spans="1:11" ht="15">
      <c r="A542" s="5"/>
      <c r="B542" s="14"/>
      <c r="C542" s="104"/>
      <c r="D542" s="19"/>
      <c r="E542" s="19"/>
      <c r="F542" s="17"/>
      <c r="G542" s="10"/>
      <c r="H542" s="10"/>
      <c r="I542" s="10"/>
      <c r="J542" s="65"/>
      <c r="K542" s="38"/>
    </row>
    <row r="543" spans="1:11" ht="15">
      <c r="A543" s="5"/>
      <c r="B543" s="14"/>
      <c r="C543" s="104"/>
      <c r="D543" s="19"/>
      <c r="E543" s="19"/>
      <c r="F543" s="17"/>
      <c r="G543" s="10"/>
      <c r="H543" s="10"/>
      <c r="I543" s="10"/>
      <c r="J543" s="65"/>
      <c r="K543" s="38"/>
    </row>
    <row r="544" spans="1:11" ht="15">
      <c r="A544" s="5"/>
      <c r="B544" s="14"/>
      <c r="C544" s="104"/>
      <c r="D544" s="19"/>
      <c r="E544" s="19"/>
      <c r="F544" s="17"/>
      <c r="G544" s="10"/>
      <c r="H544" s="10"/>
      <c r="I544" s="10"/>
      <c r="J544" s="65"/>
      <c r="K544" s="38"/>
    </row>
    <row r="545" spans="1:11" ht="15">
      <c r="A545" s="5"/>
      <c r="B545" s="14"/>
      <c r="C545" s="104"/>
      <c r="D545" s="19"/>
      <c r="E545" s="19"/>
      <c r="F545" s="17"/>
      <c r="G545" s="10"/>
      <c r="H545" s="10"/>
      <c r="I545" s="10"/>
      <c r="J545" s="65"/>
      <c r="K545" s="38"/>
    </row>
    <row r="546" spans="1:11" ht="15">
      <c r="A546" s="5"/>
      <c r="B546" s="14"/>
      <c r="C546" s="104"/>
      <c r="D546" s="19"/>
      <c r="E546" s="19"/>
      <c r="F546" s="17"/>
      <c r="G546" s="10"/>
      <c r="H546" s="10"/>
      <c r="I546" s="10"/>
      <c r="J546" s="65"/>
      <c r="K546" s="38"/>
    </row>
    <row r="547" spans="1:11" ht="15">
      <c r="A547" s="5"/>
      <c r="B547" s="14"/>
      <c r="C547" s="104"/>
      <c r="D547" s="19"/>
      <c r="E547" s="19"/>
      <c r="F547" s="17"/>
      <c r="G547" s="10"/>
      <c r="H547" s="10"/>
      <c r="I547" s="10"/>
      <c r="J547" s="65"/>
      <c r="K547" s="38"/>
    </row>
    <row r="548" spans="1:11" ht="15">
      <c r="A548" s="5"/>
      <c r="B548" s="14"/>
      <c r="C548" s="104"/>
      <c r="D548" s="19"/>
      <c r="E548" s="19"/>
      <c r="F548" s="17"/>
      <c r="G548" s="10"/>
      <c r="H548" s="10"/>
      <c r="I548" s="10"/>
      <c r="J548" s="65"/>
      <c r="K548" s="38"/>
    </row>
    <row r="549" spans="1:11" ht="15">
      <c r="A549" s="5"/>
      <c r="B549" s="14"/>
      <c r="C549" s="104"/>
      <c r="D549" s="19"/>
      <c r="E549" s="19"/>
      <c r="F549" s="17"/>
      <c r="G549" s="10"/>
      <c r="H549" s="10"/>
      <c r="I549" s="10"/>
      <c r="J549" s="65"/>
      <c r="K549" s="38"/>
    </row>
    <row r="550" spans="1:11" ht="15">
      <c r="A550" s="5"/>
      <c r="B550" s="14"/>
      <c r="C550" s="104"/>
      <c r="D550" s="19"/>
      <c r="E550" s="19"/>
      <c r="F550" s="17"/>
      <c r="G550" s="10"/>
      <c r="H550" s="10"/>
      <c r="I550" s="10"/>
      <c r="J550" s="65"/>
      <c r="K550" s="38"/>
    </row>
    <row r="551" spans="1:11" ht="15">
      <c r="A551" s="5"/>
      <c r="B551" s="14"/>
      <c r="C551" s="104"/>
      <c r="D551" s="19"/>
      <c r="E551" s="19"/>
      <c r="F551" s="17"/>
      <c r="G551" s="10"/>
      <c r="H551" s="10"/>
      <c r="I551" s="10"/>
      <c r="J551" s="65"/>
      <c r="K551" s="38"/>
    </row>
    <row r="552" spans="1:11" ht="15">
      <c r="A552" s="5"/>
      <c r="B552" s="14"/>
      <c r="C552" s="104"/>
      <c r="D552" s="19"/>
      <c r="E552" s="19"/>
      <c r="F552" s="17"/>
      <c r="G552" s="10"/>
      <c r="H552" s="10"/>
      <c r="I552" s="10"/>
      <c r="J552" s="65"/>
      <c r="K552" s="38"/>
    </row>
    <row r="553" spans="1:11" ht="15">
      <c r="A553" s="5"/>
      <c r="B553" s="14"/>
      <c r="C553" s="104"/>
      <c r="D553" s="19"/>
      <c r="E553" s="19"/>
      <c r="F553" s="17"/>
      <c r="G553" s="10"/>
      <c r="H553" s="10"/>
      <c r="I553" s="10"/>
      <c r="J553" s="65"/>
      <c r="K553" s="38"/>
    </row>
    <row r="554" spans="1:11" ht="15">
      <c r="A554" s="5"/>
      <c r="B554" s="14"/>
      <c r="C554" s="104"/>
      <c r="D554" s="19"/>
      <c r="E554" s="19"/>
      <c r="F554" s="17"/>
      <c r="G554" s="10"/>
      <c r="H554" s="10"/>
      <c r="I554" s="10"/>
      <c r="J554" s="65"/>
      <c r="K554" s="38"/>
    </row>
    <row r="555" spans="1:11" ht="15">
      <c r="A555" s="5"/>
      <c r="B555" s="14"/>
      <c r="C555" s="104"/>
      <c r="D555" s="19"/>
      <c r="E555" s="19"/>
      <c r="F555" s="17"/>
      <c r="G555" s="10"/>
      <c r="H555" s="10"/>
      <c r="I555" s="10"/>
      <c r="J555" s="65"/>
      <c r="K555" s="38"/>
    </row>
    <row r="556" spans="1:11" ht="15">
      <c r="A556" s="5"/>
      <c r="B556" s="14"/>
      <c r="C556" s="104"/>
      <c r="D556" s="19"/>
      <c r="E556" s="19"/>
      <c r="F556" s="17"/>
      <c r="G556" s="10"/>
      <c r="H556" s="10"/>
      <c r="I556" s="10"/>
      <c r="J556" s="65"/>
      <c r="K556" s="38"/>
    </row>
    <row r="557" spans="1:11" ht="15">
      <c r="A557" s="5"/>
      <c r="B557" s="14"/>
      <c r="C557" s="104"/>
      <c r="D557" s="19"/>
      <c r="E557" s="19"/>
      <c r="F557" s="17"/>
      <c r="G557" s="10"/>
      <c r="H557" s="10"/>
      <c r="I557" s="10"/>
      <c r="J557" s="65"/>
      <c r="K557" s="38"/>
    </row>
    <row r="558" spans="1:11" ht="15">
      <c r="A558" s="5"/>
      <c r="B558" s="14"/>
      <c r="C558" s="104"/>
      <c r="D558" s="19"/>
      <c r="E558" s="19"/>
      <c r="F558" s="17"/>
      <c r="G558" s="10"/>
      <c r="H558" s="10"/>
      <c r="I558" s="10"/>
      <c r="J558" s="65"/>
      <c r="K558" s="38"/>
    </row>
    <row r="559" spans="1:11" ht="15">
      <c r="A559" s="5"/>
      <c r="B559" s="14"/>
      <c r="C559" s="104"/>
      <c r="D559" s="19"/>
      <c r="E559" s="19"/>
      <c r="F559" s="17"/>
      <c r="G559" s="10"/>
      <c r="H559" s="10"/>
      <c r="I559" s="10"/>
      <c r="J559" s="65"/>
      <c r="K559" s="38"/>
    </row>
    <row r="560" spans="1:11" ht="15">
      <c r="A560" s="5"/>
      <c r="B560" s="14"/>
      <c r="C560" s="104"/>
      <c r="D560" s="19"/>
      <c r="E560" s="19"/>
      <c r="F560" s="17"/>
      <c r="G560" s="10"/>
      <c r="H560" s="10"/>
      <c r="I560" s="10"/>
      <c r="J560" s="65"/>
      <c r="K560" s="38"/>
    </row>
    <row r="561" spans="1:11" ht="15">
      <c r="A561" s="5"/>
      <c r="B561" s="14"/>
      <c r="C561" s="104"/>
      <c r="D561" s="19"/>
      <c r="E561" s="19"/>
      <c r="F561" s="17"/>
      <c r="G561" s="10"/>
      <c r="H561" s="10"/>
      <c r="I561" s="10"/>
      <c r="J561" s="65"/>
      <c r="K561" s="38"/>
    </row>
    <row r="562" spans="1:11" ht="15">
      <c r="A562" s="5"/>
      <c r="B562" s="14"/>
      <c r="C562" s="104"/>
      <c r="D562" s="19"/>
      <c r="E562" s="19"/>
      <c r="F562" s="17"/>
      <c r="G562" s="10"/>
      <c r="H562" s="10"/>
      <c r="I562" s="10"/>
      <c r="J562" s="65"/>
      <c r="K562" s="38"/>
    </row>
    <row r="563" spans="1:11" ht="15">
      <c r="A563" s="5"/>
      <c r="B563" s="14"/>
      <c r="C563" s="104"/>
      <c r="D563" s="19"/>
      <c r="E563" s="19"/>
      <c r="F563" s="17"/>
      <c r="G563" s="10"/>
      <c r="H563" s="10"/>
      <c r="I563" s="10"/>
      <c r="J563" s="65"/>
      <c r="K563" s="38"/>
    </row>
    <row r="564" spans="1:11" ht="15">
      <c r="A564" s="5"/>
      <c r="B564" s="14"/>
      <c r="C564" s="104"/>
      <c r="D564" s="19"/>
      <c r="E564" s="19"/>
      <c r="F564" s="17"/>
      <c r="G564" s="10"/>
      <c r="H564" s="10"/>
      <c r="I564" s="10"/>
      <c r="J564" s="65"/>
      <c r="K564" s="38"/>
    </row>
    <row r="565" spans="1:11" ht="15">
      <c r="A565" s="5"/>
      <c r="B565" s="14"/>
      <c r="C565" s="104"/>
      <c r="D565" s="19"/>
      <c r="E565" s="19"/>
      <c r="F565" s="17"/>
      <c r="G565" s="10"/>
      <c r="H565" s="10"/>
      <c r="I565" s="10"/>
      <c r="J565" s="65"/>
      <c r="K565" s="38"/>
    </row>
    <row r="566" spans="1:11" ht="15">
      <c r="A566" s="5"/>
      <c r="B566" s="14"/>
      <c r="C566" s="104"/>
      <c r="D566" s="19"/>
      <c r="E566" s="19"/>
      <c r="F566" s="17"/>
      <c r="G566" s="10"/>
      <c r="H566" s="10"/>
      <c r="I566" s="10"/>
      <c r="J566" s="65"/>
      <c r="K566" s="38"/>
    </row>
    <row r="567" spans="1:11" ht="15">
      <c r="A567" s="5"/>
      <c r="B567" s="14"/>
      <c r="C567" s="104"/>
      <c r="D567" s="19"/>
      <c r="E567" s="19"/>
      <c r="F567" s="17"/>
      <c r="G567" s="10"/>
      <c r="H567" s="10"/>
      <c r="I567" s="10"/>
      <c r="J567" s="65"/>
      <c r="K567" s="38"/>
    </row>
    <row r="568" spans="1:11" ht="15">
      <c r="A568" s="5"/>
      <c r="B568" s="14"/>
      <c r="C568" s="104"/>
      <c r="D568" s="19"/>
      <c r="E568" s="19"/>
      <c r="F568" s="17"/>
      <c r="G568" s="10"/>
      <c r="H568" s="10"/>
      <c r="I568" s="10"/>
      <c r="J568" s="65"/>
      <c r="K568" s="38"/>
    </row>
    <row r="569" spans="1:11" ht="15">
      <c r="A569" s="5"/>
      <c r="B569" s="14"/>
      <c r="C569" s="104"/>
      <c r="D569" s="19"/>
      <c r="E569" s="19"/>
      <c r="F569" s="17"/>
      <c r="G569" s="10"/>
      <c r="H569" s="10"/>
      <c r="I569" s="10"/>
      <c r="J569" s="65"/>
      <c r="K569" s="38"/>
    </row>
    <row r="570" spans="1:11" ht="15">
      <c r="A570" s="5"/>
      <c r="B570" s="14"/>
      <c r="C570" s="104"/>
      <c r="D570" s="19"/>
      <c r="E570" s="19"/>
      <c r="F570" s="17"/>
      <c r="G570" s="10"/>
      <c r="H570" s="10"/>
      <c r="I570" s="10"/>
      <c r="J570" s="65"/>
      <c r="K570" s="38"/>
    </row>
    <row r="571" spans="1:11" ht="15">
      <c r="A571" s="5"/>
      <c r="B571" s="14"/>
      <c r="C571" s="104"/>
      <c r="D571" s="19"/>
      <c r="E571" s="19"/>
      <c r="F571" s="17"/>
      <c r="G571" s="10"/>
      <c r="H571" s="10"/>
      <c r="I571" s="10"/>
      <c r="J571" s="65"/>
      <c r="K571" s="38"/>
    </row>
    <row r="572" spans="1:11" ht="15">
      <c r="A572" s="5"/>
      <c r="B572" s="14"/>
      <c r="C572" s="104"/>
      <c r="D572" s="19"/>
      <c r="E572" s="19"/>
      <c r="F572" s="17"/>
      <c r="G572" s="10"/>
      <c r="H572" s="10"/>
      <c r="I572" s="10"/>
      <c r="J572" s="65"/>
      <c r="K572" s="38"/>
    </row>
    <row r="573" spans="1:11" ht="15">
      <c r="A573" s="5"/>
      <c r="B573" s="14"/>
      <c r="C573" s="104"/>
      <c r="D573" s="19"/>
      <c r="E573" s="19"/>
      <c r="F573" s="17"/>
      <c r="G573" s="10"/>
      <c r="H573" s="10"/>
      <c r="I573" s="10"/>
      <c r="J573" s="65"/>
      <c r="K573" s="38"/>
    </row>
    <row r="574" spans="1:11" ht="15">
      <c r="A574" s="5"/>
      <c r="B574" s="14"/>
      <c r="C574" s="104"/>
      <c r="D574" s="19"/>
      <c r="E574" s="19"/>
      <c r="F574" s="17"/>
      <c r="G574" s="10"/>
      <c r="H574" s="10"/>
      <c r="I574" s="10"/>
      <c r="J574" s="65"/>
      <c r="K574" s="38"/>
    </row>
    <row r="575" spans="1:11" ht="15">
      <c r="A575" s="5"/>
      <c r="B575" s="14"/>
      <c r="C575" s="104"/>
      <c r="D575" s="19"/>
      <c r="E575" s="19"/>
      <c r="F575" s="17"/>
      <c r="G575" s="10"/>
      <c r="H575" s="10"/>
      <c r="I575" s="10"/>
      <c r="J575" s="65"/>
      <c r="K575" s="38"/>
    </row>
    <row r="576" spans="1:11" ht="15">
      <c r="A576" s="5"/>
      <c r="B576" s="14"/>
      <c r="C576" s="104"/>
      <c r="D576" s="19"/>
      <c r="E576" s="19"/>
      <c r="F576" s="17"/>
      <c r="G576" s="10"/>
      <c r="H576" s="10"/>
      <c r="I576" s="10"/>
      <c r="J576" s="65"/>
      <c r="K576" s="38"/>
    </row>
    <row r="577" spans="1:11" ht="15">
      <c r="A577" s="5"/>
      <c r="B577" s="14"/>
      <c r="C577" s="104"/>
      <c r="D577" s="19"/>
      <c r="E577" s="19"/>
      <c r="F577" s="17"/>
      <c r="G577" s="10"/>
      <c r="H577" s="10"/>
      <c r="I577" s="10"/>
      <c r="J577" s="65"/>
      <c r="K577" s="38"/>
    </row>
    <row r="578" spans="1:11" ht="15">
      <c r="A578" s="5"/>
      <c r="B578" s="14"/>
      <c r="C578" s="104"/>
      <c r="D578" s="19"/>
      <c r="E578" s="19"/>
      <c r="F578" s="17"/>
      <c r="G578" s="10"/>
      <c r="H578" s="10"/>
      <c r="I578" s="10"/>
      <c r="J578" s="65"/>
      <c r="K578" s="38"/>
    </row>
    <row r="579" spans="1:11" ht="15">
      <c r="A579" s="5"/>
      <c r="B579" s="14"/>
      <c r="C579" s="104"/>
      <c r="D579" s="19"/>
      <c r="E579" s="19"/>
      <c r="F579" s="17"/>
      <c r="G579" s="10"/>
      <c r="H579" s="10"/>
      <c r="I579" s="10"/>
      <c r="J579" s="65"/>
      <c r="K579" s="38"/>
    </row>
    <row r="580" spans="1:11" ht="15">
      <c r="A580" s="5"/>
      <c r="B580" s="14"/>
      <c r="C580" s="104"/>
      <c r="D580" s="19"/>
      <c r="E580" s="19"/>
      <c r="F580" s="17"/>
      <c r="G580" s="10"/>
      <c r="H580" s="10"/>
      <c r="I580" s="10"/>
      <c r="J580" s="65"/>
      <c r="K580" s="38"/>
    </row>
    <row r="581" spans="1:11" ht="15">
      <c r="A581" s="5"/>
      <c r="B581" s="14"/>
      <c r="C581" s="104"/>
      <c r="D581" s="19"/>
      <c r="E581" s="19"/>
      <c r="F581" s="17"/>
      <c r="G581" s="10"/>
      <c r="H581" s="10"/>
      <c r="I581" s="10"/>
      <c r="J581" s="65"/>
      <c r="K581" s="38"/>
    </row>
    <row r="582" spans="1:11" ht="15">
      <c r="A582" s="5"/>
      <c r="B582" s="14"/>
      <c r="C582" s="104"/>
      <c r="D582" s="19"/>
      <c r="E582" s="19"/>
      <c r="F582" s="17"/>
      <c r="G582" s="10"/>
      <c r="H582" s="10"/>
      <c r="I582" s="10"/>
      <c r="J582" s="65"/>
      <c r="K582" s="38"/>
    </row>
    <row r="583" spans="1:11" ht="15">
      <c r="A583" s="5"/>
      <c r="B583" s="14"/>
      <c r="C583" s="104"/>
      <c r="D583" s="19"/>
      <c r="E583" s="19"/>
      <c r="F583" s="17"/>
      <c r="G583" s="10"/>
      <c r="H583" s="10"/>
      <c r="I583" s="10"/>
      <c r="J583" s="65"/>
      <c r="K583" s="38"/>
    </row>
    <row r="584" spans="1:11" ht="15">
      <c r="A584" s="5"/>
      <c r="B584" s="14"/>
      <c r="C584" s="104"/>
      <c r="D584" s="19"/>
      <c r="E584" s="19"/>
      <c r="F584" s="17"/>
      <c r="G584" s="10"/>
      <c r="H584" s="10"/>
      <c r="I584" s="10"/>
      <c r="J584" s="65"/>
      <c r="K584" s="38"/>
    </row>
    <row r="585" spans="1:11" ht="15">
      <c r="A585" s="5"/>
      <c r="B585" s="14"/>
      <c r="C585" s="104"/>
      <c r="D585" s="19"/>
      <c r="E585" s="19"/>
      <c r="F585" s="17"/>
      <c r="G585" s="10"/>
      <c r="H585" s="10"/>
      <c r="I585" s="10"/>
      <c r="J585" s="65"/>
      <c r="K585" s="38"/>
    </row>
    <row r="586" spans="1:11" ht="15">
      <c r="A586" s="5"/>
      <c r="B586" s="14"/>
      <c r="C586" s="104"/>
      <c r="D586" s="19"/>
      <c r="E586" s="19"/>
      <c r="F586" s="17"/>
      <c r="G586" s="10"/>
      <c r="H586" s="10"/>
      <c r="I586" s="10"/>
      <c r="J586" s="65"/>
      <c r="K586" s="38"/>
    </row>
    <row r="587" spans="1:11" ht="15">
      <c r="A587" s="5"/>
      <c r="B587" s="14"/>
      <c r="C587" s="104"/>
      <c r="D587" s="19"/>
      <c r="E587" s="19"/>
      <c r="F587" s="17"/>
      <c r="G587" s="10"/>
      <c r="H587" s="10"/>
      <c r="I587" s="10"/>
      <c r="J587" s="65"/>
      <c r="K587" s="38"/>
    </row>
    <row r="588" spans="1:11" ht="15">
      <c r="A588" s="5"/>
      <c r="B588" s="14"/>
      <c r="C588" s="104"/>
      <c r="D588" s="19"/>
      <c r="E588" s="19"/>
      <c r="F588" s="17"/>
      <c r="G588" s="10"/>
      <c r="H588" s="10"/>
      <c r="I588" s="10"/>
      <c r="J588" s="65"/>
      <c r="K588" s="38"/>
    </row>
    <row r="589" spans="1:11" ht="15">
      <c r="A589" s="5"/>
      <c r="B589" s="14"/>
      <c r="C589" s="104"/>
      <c r="D589" s="19"/>
      <c r="E589" s="19"/>
      <c r="F589" s="17"/>
      <c r="G589" s="10"/>
      <c r="H589" s="10"/>
      <c r="I589" s="10"/>
      <c r="J589" s="65"/>
      <c r="K589" s="38"/>
    </row>
    <row r="590" spans="1:11" ht="15">
      <c r="A590" s="5"/>
      <c r="B590" s="14"/>
      <c r="C590" s="104"/>
      <c r="D590" s="19"/>
      <c r="E590" s="19"/>
      <c r="F590" s="17"/>
      <c r="G590" s="10"/>
      <c r="H590" s="10"/>
      <c r="I590" s="10"/>
      <c r="J590" s="65"/>
      <c r="K590" s="38"/>
    </row>
    <row r="591" spans="1:11" ht="15">
      <c r="A591" s="5"/>
      <c r="B591" s="14"/>
      <c r="C591" s="104"/>
      <c r="D591" s="19"/>
      <c r="E591" s="19"/>
      <c r="F591" s="17"/>
      <c r="G591" s="10"/>
      <c r="H591" s="10"/>
      <c r="I591" s="10"/>
      <c r="J591" s="65"/>
      <c r="K591" s="38"/>
    </row>
    <row r="592" spans="1:11" ht="15">
      <c r="A592" s="5"/>
      <c r="B592" s="14"/>
      <c r="C592" s="104"/>
      <c r="D592" s="19"/>
      <c r="E592" s="19"/>
      <c r="F592" s="17"/>
      <c r="G592" s="10"/>
      <c r="H592" s="10"/>
      <c r="I592" s="10"/>
      <c r="J592" s="65"/>
      <c r="K592" s="38"/>
    </row>
    <row r="593" spans="1:11" ht="15">
      <c r="A593" s="5"/>
      <c r="B593" s="14"/>
      <c r="C593" s="104"/>
      <c r="D593" s="19"/>
      <c r="E593" s="19"/>
      <c r="F593" s="17"/>
      <c r="G593" s="10"/>
      <c r="H593" s="10"/>
      <c r="I593" s="10"/>
      <c r="J593" s="65"/>
      <c r="K593" s="38"/>
    </row>
    <row r="594" spans="1:11" ht="15">
      <c r="A594" s="5"/>
      <c r="B594" s="14"/>
      <c r="C594" s="104"/>
      <c r="D594" s="19"/>
      <c r="E594" s="19"/>
      <c r="F594" s="17"/>
      <c r="G594" s="10"/>
      <c r="H594" s="10"/>
      <c r="I594" s="10"/>
      <c r="J594" s="65"/>
      <c r="K594" s="38"/>
    </row>
    <row r="595" spans="1:11" ht="15">
      <c r="A595" s="5"/>
      <c r="B595" s="14"/>
      <c r="C595" s="104"/>
      <c r="D595" s="19"/>
      <c r="E595" s="19"/>
      <c r="F595" s="17"/>
      <c r="G595" s="10"/>
      <c r="H595" s="10"/>
      <c r="I595" s="10"/>
      <c r="J595" s="65"/>
      <c r="K595" s="38"/>
    </row>
    <row r="596" spans="1:11" ht="15">
      <c r="A596" s="5"/>
      <c r="B596" s="14"/>
      <c r="C596" s="104"/>
      <c r="D596" s="19"/>
      <c r="E596" s="19"/>
      <c r="F596" s="17"/>
      <c r="G596" s="10"/>
      <c r="H596" s="10"/>
      <c r="I596" s="10"/>
      <c r="J596" s="65"/>
      <c r="K596" s="38"/>
    </row>
    <row r="597" spans="1:11" ht="15">
      <c r="A597" s="5"/>
      <c r="B597" s="14"/>
      <c r="C597" s="104"/>
      <c r="D597" s="19"/>
      <c r="E597" s="19"/>
      <c r="F597" s="17"/>
      <c r="G597" s="10"/>
      <c r="H597" s="10"/>
      <c r="I597" s="10"/>
      <c r="J597" s="65"/>
      <c r="K597" s="38"/>
    </row>
    <row r="598" spans="1:11" ht="15">
      <c r="A598" s="5"/>
      <c r="B598" s="14"/>
      <c r="C598" s="104"/>
      <c r="D598" s="19"/>
      <c r="E598" s="19"/>
      <c r="F598" s="17"/>
      <c r="G598" s="10"/>
      <c r="H598" s="10"/>
      <c r="I598" s="10"/>
      <c r="J598" s="65"/>
      <c r="K598" s="38"/>
    </row>
    <row r="599" spans="1:11" ht="15">
      <c r="A599" s="5"/>
      <c r="B599" s="14"/>
      <c r="C599" s="104"/>
      <c r="D599" s="19"/>
      <c r="E599" s="19"/>
      <c r="F599" s="17"/>
      <c r="G599" s="10"/>
      <c r="H599" s="10"/>
      <c r="I599" s="10"/>
      <c r="J599" s="65"/>
      <c r="K599" s="38"/>
    </row>
    <row r="600" spans="1:11" ht="15">
      <c r="A600" s="5"/>
      <c r="B600" s="14"/>
      <c r="C600" s="104"/>
      <c r="D600" s="19"/>
      <c r="E600" s="19"/>
      <c r="F600" s="17"/>
      <c r="G600" s="10"/>
      <c r="H600" s="10"/>
      <c r="I600" s="10"/>
      <c r="J600" s="65"/>
      <c r="K600" s="38"/>
    </row>
    <row r="601" spans="1:11" ht="15">
      <c r="A601" s="5"/>
      <c r="B601" s="14"/>
      <c r="C601" s="104"/>
      <c r="D601" s="19"/>
      <c r="E601" s="19"/>
      <c r="F601" s="17"/>
      <c r="G601" s="10"/>
      <c r="H601" s="10"/>
      <c r="I601" s="10"/>
      <c r="J601" s="65"/>
      <c r="K601" s="38"/>
    </row>
    <row r="602" spans="1:11" ht="15">
      <c r="A602" s="5"/>
      <c r="B602" s="14"/>
      <c r="C602" s="104"/>
      <c r="D602" s="19"/>
      <c r="E602" s="19"/>
      <c r="F602" s="17"/>
      <c r="G602" s="10"/>
      <c r="H602" s="10"/>
      <c r="I602" s="10"/>
      <c r="J602" s="65"/>
      <c r="K602" s="38"/>
    </row>
    <row r="603" spans="1:11" ht="15">
      <c r="A603" s="5"/>
      <c r="B603" s="14"/>
      <c r="C603" s="104"/>
      <c r="D603" s="19"/>
      <c r="E603" s="19"/>
      <c r="F603" s="17"/>
      <c r="G603" s="10"/>
      <c r="H603" s="10"/>
      <c r="I603" s="10"/>
      <c r="J603" s="65"/>
      <c r="K603" s="38"/>
    </row>
    <row r="604" spans="1:11" ht="15">
      <c r="A604" s="5"/>
      <c r="B604" s="14"/>
      <c r="C604" s="104"/>
      <c r="D604" s="19"/>
      <c r="E604" s="19"/>
      <c r="F604" s="17"/>
      <c r="G604" s="10"/>
      <c r="H604" s="10"/>
      <c r="I604" s="10"/>
      <c r="J604" s="65"/>
      <c r="K604" s="38"/>
    </row>
    <row r="605" spans="1:11" ht="15">
      <c r="A605" s="5"/>
      <c r="B605" s="14"/>
      <c r="C605" s="104"/>
      <c r="D605" s="19"/>
      <c r="E605" s="19"/>
      <c r="F605" s="17"/>
      <c r="G605" s="10"/>
      <c r="H605" s="10"/>
      <c r="I605" s="10"/>
      <c r="J605" s="65"/>
      <c r="K605" s="38"/>
    </row>
    <row r="606" spans="1:11" ht="15">
      <c r="A606" s="5"/>
      <c r="B606" s="14"/>
      <c r="C606" s="104"/>
      <c r="D606" s="19"/>
      <c r="E606" s="19"/>
      <c r="F606" s="17"/>
      <c r="G606" s="10"/>
      <c r="H606" s="10"/>
      <c r="I606" s="10"/>
      <c r="J606" s="65"/>
      <c r="K606" s="38"/>
    </row>
    <row r="607" spans="1:11" ht="15">
      <c r="A607" s="5"/>
      <c r="B607" s="14"/>
      <c r="C607" s="104"/>
      <c r="D607" s="19"/>
      <c r="E607" s="19"/>
      <c r="F607" s="17"/>
      <c r="G607" s="10"/>
      <c r="H607" s="10"/>
      <c r="I607" s="10"/>
      <c r="J607" s="65"/>
      <c r="K607" s="38"/>
    </row>
    <row r="608" spans="1:11" ht="15">
      <c r="A608" s="5"/>
      <c r="B608" s="14"/>
      <c r="C608" s="104"/>
      <c r="D608" s="19"/>
      <c r="E608" s="19"/>
      <c r="F608" s="17"/>
      <c r="G608" s="10"/>
      <c r="H608" s="10"/>
      <c r="I608" s="10"/>
      <c r="J608" s="65"/>
      <c r="K608" s="38"/>
    </row>
    <row r="609" spans="1:11" ht="15">
      <c r="A609" s="5"/>
      <c r="B609" s="14"/>
      <c r="C609" s="104"/>
      <c r="D609" s="19"/>
      <c r="E609" s="19"/>
      <c r="F609" s="17"/>
      <c r="G609" s="10"/>
      <c r="H609" s="10"/>
      <c r="I609" s="10"/>
      <c r="J609" s="65"/>
      <c r="K609" s="38"/>
    </row>
    <row r="610" spans="1:11" ht="15">
      <c r="A610" s="5"/>
      <c r="B610" s="14"/>
      <c r="C610" s="104"/>
      <c r="D610" s="19"/>
      <c r="E610" s="19"/>
      <c r="F610" s="17"/>
      <c r="G610" s="10"/>
      <c r="H610" s="10"/>
      <c r="I610" s="10"/>
      <c r="J610" s="65"/>
      <c r="K610" s="38"/>
    </row>
    <row r="611" spans="1:11" ht="15">
      <c r="A611" s="5"/>
      <c r="B611" s="14"/>
      <c r="C611" s="104"/>
      <c r="D611" s="19"/>
      <c r="E611" s="19"/>
      <c r="F611" s="17"/>
      <c r="G611" s="10"/>
      <c r="H611" s="10"/>
      <c r="I611" s="10"/>
      <c r="J611" s="65"/>
      <c r="K611" s="38"/>
    </row>
    <row r="612" spans="1:11" ht="15">
      <c r="A612" s="5"/>
      <c r="B612" s="14"/>
      <c r="C612" s="104"/>
      <c r="D612" s="19"/>
      <c r="E612" s="19"/>
      <c r="F612" s="17"/>
      <c r="G612" s="10"/>
      <c r="H612" s="10"/>
      <c r="I612" s="10"/>
      <c r="J612" s="65"/>
      <c r="K612" s="38"/>
    </row>
    <row r="613" spans="1:11" ht="15">
      <c r="A613" s="5"/>
      <c r="B613" s="14"/>
      <c r="C613" s="104"/>
      <c r="D613" s="19"/>
      <c r="E613" s="19"/>
      <c r="F613" s="17"/>
      <c r="G613" s="10"/>
      <c r="H613" s="10"/>
      <c r="I613" s="10"/>
      <c r="J613" s="65"/>
      <c r="K613" s="38"/>
    </row>
    <row r="614" spans="1:11" ht="15">
      <c r="A614" s="5"/>
      <c r="B614" s="14"/>
      <c r="C614" s="104"/>
      <c r="D614" s="19"/>
      <c r="E614" s="19"/>
      <c r="F614" s="17"/>
      <c r="G614" s="10"/>
      <c r="H614" s="10"/>
      <c r="I614" s="10"/>
      <c r="J614" s="65"/>
      <c r="K614" s="38"/>
    </row>
    <row r="615" spans="1:11" ht="15">
      <c r="A615" s="5"/>
      <c r="B615" s="14"/>
      <c r="C615" s="104"/>
      <c r="D615" s="19"/>
      <c r="E615" s="19"/>
      <c r="F615" s="17"/>
      <c r="G615" s="10"/>
      <c r="H615" s="10"/>
      <c r="I615" s="10"/>
      <c r="J615" s="66"/>
      <c r="K615" s="10"/>
    </row>
    <row r="616" spans="1:11" ht="15">
      <c r="A616" s="5"/>
      <c r="B616" s="14"/>
      <c r="C616" s="104"/>
      <c r="D616" s="19"/>
      <c r="E616" s="19"/>
      <c r="F616" s="17"/>
      <c r="G616" s="10"/>
      <c r="H616" s="10"/>
      <c r="I616" s="10"/>
      <c r="J616" s="66"/>
      <c r="K616" s="10"/>
    </row>
    <row r="617" spans="1:11" ht="15">
      <c r="A617" s="5"/>
      <c r="B617" s="14"/>
      <c r="C617" s="104"/>
      <c r="D617" s="19"/>
      <c r="E617" s="19"/>
      <c r="F617" s="17"/>
      <c r="G617" s="10"/>
      <c r="H617" s="10"/>
      <c r="I617" s="10"/>
      <c r="J617" s="66"/>
      <c r="K617" s="10"/>
    </row>
    <row r="618" spans="1:11" ht="15">
      <c r="A618" s="5"/>
      <c r="B618" s="14"/>
      <c r="C618" s="104"/>
      <c r="D618" s="19"/>
      <c r="E618" s="19"/>
      <c r="F618" s="17"/>
      <c r="G618" s="10"/>
      <c r="H618" s="10"/>
      <c r="I618" s="10"/>
      <c r="J618" s="66"/>
      <c r="K618" s="10"/>
    </row>
    <row r="619" spans="1:11" ht="15">
      <c r="A619" s="5"/>
      <c r="B619" s="14"/>
      <c r="C619" s="104"/>
      <c r="D619" s="19"/>
      <c r="E619" s="19"/>
      <c r="F619" s="17"/>
      <c r="G619" s="10"/>
      <c r="H619" s="10"/>
      <c r="I619" s="10"/>
      <c r="J619" s="66"/>
      <c r="K619" s="10"/>
    </row>
    <row r="620" spans="1:11" ht="15">
      <c r="A620" s="5"/>
      <c r="B620" s="14"/>
      <c r="C620" s="104"/>
      <c r="D620" s="19"/>
      <c r="E620" s="19"/>
      <c r="F620" s="17"/>
      <c r="G620" s="10"/>
      <c r="H620" s="10"/>
      <c r="I620" s="10"/>
      <c r="J620" s="66"/>
      <c r="K620" s="10"/>
    </row>
    <row r="621" spans="1:11" ht="15">
      <c r="A621" s="5"/>
      <c r="B621" s="14"/>
      <c r="C621" s="104"/>
      <c r="D621" s="19"/>
      <c r="E621" s="19"/>
      <c r="F621" s="17"/>
      <c r="G621" s="10"/>
      <c r="H621" s="10"/>
      <c r="I621" s="10"/>
      <c r="J621" s="66"/>
      <c r="K621" s="10"/>
    </row>
    <row r="622" spans="1:11" ht="15">
      <c r="A622" s="5"/>
      <c r="B622" s="14"/>
      <c r="C622" s="104"/>
      <c r="D622" s="19"/>
      <c r="E622" s="19"/>
      <c r="F622" s="17"/>
      <c r="G622" s="10"/>
      <c r="H622" s="10"/>
      <c r="I622" s="10"/>
      <c r="J622" s="66"/>
      <c r="K622" s="10"/>
    </row>
    <row r="623" spans="1:11" ht="15">
      <c r="A623" s="5"/>
      <c r="B623" s="14"/>
      <c r="C623" s="104"/>
      <c r="D623" s="19"/>
      <c r="E623" s="19"/>
      <c r="F623" s="17"/>
      <c r="G623" s="10"/>
      <c r="H623" s="10"/>
      <c r="I623" s="10"/>
      <c r="J623" s="66"/>
      <c r="K623" s="10"/>
    </row>
    <row r="624" spans="1:11" ht="15">
      <c r="A624" s="5"/>
      <c r="B624" s="14"/>
      <c r="C624" s="104"/>
      <c r="D624" s="19"/>
      <c r="E624" s="19"/>
      <c r="F624" s="17"/>
      <c r="G624" s="10"/>
      <c r="H624" s="10"/>
      <c r="I624" s="10"/>
      <c r="J624" s="66"/>
      <c r="K624" s="10"/>
    </row>
    <row r="625" spans="1:11" ht="15">
      <c r="A625" s="5"/>
      <c r="B625" s="14"/>
      <c r="C625" s="104"/>
      <c r="D625" s="19"/>
      <c r="E625" s="19"/>
      <c r="F625" s="17"/>
      <c r="G625" s="10"/>
      <c r="H625" s="10"/>
      <c r="I625" s="10"/>
      <c r="J625" s="66"/>
      <c r="K625" s="10"/>
    </row>
    <row r="626" spans="1:11" ht="15">
      <c r="A626" s="5"/>
      <c r="B626" s="14"/>
      <c r="C626" s="104"/>
      <c r="D626" s="19"/>
      <c r="E626" s="19"/>
      <c r="F626" s="17"/>
      <c r="G626" s="10"/>
      <c r="H626" s="10"/>
      <c r="I626" s="10"/>
      <c r="J626" s="66"/>
      <c r="K626" s="10"/>
    </row>
    <row r="627" spans="1:11" ht="15">
      <c r="A627" s="5"/>
      <c r="B627" s="14"/>
      <c r="C627" s="104"/>
      <c r="D627" s="19"/>
      <c r="E627" s="19"/>
      <c r="F627" s="17"/>
      <c r="G627" s="10"/>
      <c r="H627" s="10"/>
      <c r="I627" s="10"/>
      <c r="J627" s="66"/>
      <c r="K627" s="10"/>
    </row>
    <row r="628" spans="1:11" ht="15">
      <c r="A628" s="5"/>
      <c r="B628" s="14"/>
      <c r="C628" s="104"/>
      <c r="D628" s="19"/>
      <c r="E628" s="19"/>
      <c r="F628" s="17"/>
      <c r="G628" s="10"/>
      <c r="H628" s="10"/>
      <c r="I628" s="10"/>
      <c r="J628" s="66"/>
      <c r="K628" s="10"/>
    </row>
    <row r="629" spans="1:11" ht="15">
      <c r="A629" s="5"/>
      <c r="B629" s="14"/>
      <c r="C629" s="104"/>
      <c r="D629" s="19"/>
      <c r="E629" s="19"/>
      <c r="F629" s="17"/>
      <c r="G629" s="10"/>
      <c r="H629" s="10"/>
      <c r="I629" s="10"/>
      <c r="J629" s="66"/>
      <c r="K629" s="10"/>
    </row>
    <row r="630" spans="1:11" ht="15">
      <c r="A630" s="5"/>
      <c r="B630" s="14"/>
      <c r="C630" s="104"/>
      <c r="D630" s="19"/>
      <c r="E630" s="19"/>
      <c r="F630" s="17"/>
      <c r="G630" s="10"/>
      <c r="H630" s="10"/>
      <c r="I630" s="10"/>
      <c r="J630" s="66"/>
      <c r="K630" s="10"/>
    </row>
    <row r="631" spans="1:11" ht="15">
      <c r="A631" s="5"/>
      <c r="B631" s="14"/>
      <c r="C631" s="104"/>
      <c r="D631" s="19"/>
      <c r="E631" s="19"/>
      <c r="F631" s="17"/>
      <c r="G631" s="10"/>
      <c r="H631" s="10"/>
      <c r="I631" s="10"/>
      <c r="J631" s="66"/>
      <c r="K631" s="10"/>
    </row>
    <row r="632" spans="1:11" ht="15">
      <c r="A632" s="5"/>
      <c r="B632" s="14"/>
      <c r="C632" s="104"/>
      <c r="D632" s="19"/>
      <c r="E632" s="19"/>
      <c r="F632" s="17"/>
      <c r="G632" s="10"/>
      <c r="H632" s="10"/>
      <c r="I632" s="10"/>
      <c r="J632" s="66"/>
      <c r="K632" s="10"/>
    </row>
    <row r="633" spans="1:11" ht="15">
      <c r="A633" s="5"/>
      <c r="B633" s="14"/>
      <c r="C633" s="104"/>
      <c r="D633" s="19"/>
      <c r="E633" s="19"/>
      <c r="F633" s="17"/>
      <c r="G633" s="10"/>
      <c r="H633" s="10"/>
      <c r="I633" s="10"/>
      <c r="J633" s="66"/>
      <c r="K633" s="10"/>
    </row>
    <row r="634" spans="1:11" ht="15">
      <c r="A634" s="5"/>
      <c r="B634" s="14"/>
      <c r="C634" s="104"/>
      <c r="D634" s="19"/>
      <c r="E634" s="19"/>
      <c r="F634" s="17"/>
      <c r="G634" s="10"/>
      <c r="H634" s="10"/>
      <c r="I634" s="10"/>
      <c r="J634" s="66"/>
      <c r="K634" s="10"/>
    </row>
    <row r="635" spans="1:11" ht="15">
      <c r="A635" s="5"/>
      <c r="B635" s="14"/>
      <c r="C635" s="104"/>
      <c r="D635" s="19"/>
      <c r="E635" s="19"/>
      <c r="F635" s="17"/>
      <c r="G635" s="10"/>
      <c r="H635" s="10"/>
      <c r="I635" s="10"/>
      <c r="J635" s="66"/>
      <c r="K635" s="10"/>
    </row>
    <row r="636" spans="1:11" ht="15">
      <c r="A636" s="5"/>
      <c r="B636" s="14"/>
      <c r="C636" s="104"/>
      <c r="D636" s="19"/>
      <c r="E636" s="19"/>
      <c r="F636" s="17"/>
      <c r="G636" s="10"/>
      <c r="H636" s="10"/>
      <c r="I636" s="10"/>
      <c r="J636" s="66"/>
      <c r="K636" s="10"/>
    </row>
    <row r="637" spans="1:11" ht="15">
      <c r="A637" s="5"/>
      <c r="B637" s="14"/>
      <c r="C637" s="104"/>
      <c r="D637" s="19"/>
      <c r="E637" s="19"/>
      <c r="F637" s="17"/>
      <c r="G637" s="10"/>
      <c r="H637" s="10"/>
      <c r="I637" s="10"/>
      <c r="J637" s="66"/>
      <c r="K637" s="10"/>
    </row>
    <row r="638" spans="1:11" ht="15">
      <c r="A638" s="5"/>
      <c r="B638" s="14"/>
      <c r="C638" s="104"/>
      <c r="D638" s="19"/>
      <c r="E638" s="19"/>
      <c r="F638" s="17"/>
      <c r="G638" s="10"/>
      <c r="H638" s="10"/>
      <c r="I638" s="10"/>
      <c r="J638" s="66"/>
      <c r="K638" s="10"/>
    </row>
    <row r="639" spans="1:11" ht="15">
      <c r="A639" s="5"/>
      <c r="B639" s="14"/>
      <c r="C639" s="104"/>
      <c r="D639" s="19"/>
      <c r="E639" s="19"/>
      <c r="F639" s="17"/>
      <c r="G639" s="10"/>
      <c r="H639" s="10"/>
      <c r="I639" s="10"/>
      <c r="J639" s="66"/>
      <c r="K639" s="10"/>
    </row>
    <row r="640" spans="1:11" ht="15">
      <c r="A640" s="5"/>
      <c r="B640" s="14"/>
      <c r="C640" s="104"/>
      <c r="D640" s="19"/>
      <c r="E640" s="19"/>
      <c r="F640" s="17"/>
      <c r="G640" s="10"/>
      <c r="H640" s="10"/>
      <c r="I640" s="10"/>
      <c r="J640" s="66"/>
      <c r="K640" s="10"/>
    </row>
    <row r="641" spans="1:11" ht="15">
      <c r="A641" s="5"/>
      <c r="B641" s="14"/>
      <c r="C641" s="104"/>
      <c r="D641" s="19"/>
      <c r="E641" s="19"/>
      <c r="F641" s="17"/>
      <c r="G641" s="10"/>
      <c r="H641" s="10"/>
      <c r="I641" s="10"/>
      <c r="J641" s="66"/>
      <c r="K641" s="10"/>
    </row>
    <row r="642" spans="1:11" ht="15">
      <c r="A642" s="5"/>
      <c r="B642" s="14"/>
      <c r="C642" s="104"/>
      <c r="D642" s="19"/>
      <c r="E642" s="19"/>
      <c r="F642" s="17"/>
      <c r="G642" s="10"/>
      <c r="H642" s="10"/>
      <c r="I642" s="10"/>
      <c r="J642" s="66"/>
      <c r="K642" s="10"/>
    </row>
    <row r="643" spans="1:11" ht="15">
      <c r="A643" s="5"/>
      <c r="B643" s="14"/>
      <c r="C643" s="104"/>
      <c r="D643" s="19"/>
      <c r="E643" s="19"/>
      <c r="F643" s="17"/>
      <c r="G643" s="10"/>
      <c r="H643" s="10"/>
      <c r="I643" s="10"/>
      <c r="J643" s="66"/>
      <c r="K643" s="10"/>
    </row>
    <row r="644" spans="1:11" ht="15">
      <c r="A644" s="5"/>
      <c r="B644" s="14"/>
      <c r="C644" s="104"/>
      <c r="D644" s="19"/>
      <c r="E644" s="19"/>
      <c r="F644" s="17"/>
      <c r="G644" s="10"/>
      <c r="H644" s="10"/>
      <c r="I644" s="10"/>
      <c r="J644" s="66"/>
      <c r="K644" s="10"/>
    </row>
    <row r="645" spans="1:11" ht="15">
      <c r="A645" s="5"/>
      <c r="B645" s="14"/>
      <c r="C645" s="104"/>
      <c r="D645" s="19"/>
      <c r="E645" s="19"/>
      <c r="F645" s="17"/>
      <c r="G645" s="10"/>
      <c r="H645" s="10"/>
      <c r="I645" s="10"/>
      <c r="J645" s="66"/>
      <c r="K645" s="10"/>
    </row>
    <row r="646" spans="1:11" ht="15">
      <c r="A646" s="5"/>
      <c r="B646" s="14"/>
      <c r="C646" s="104"/>
      <c r="D646" s="19"/>
      <c r="E646" s="19"/>
      <c r="F646" s="17"/>
      <c r="G646" s="10"/>
      <c r="H646" s="10"/>
      <c r="I646" s="10"/>
      <c r="J646" s="66"/>
      <c r="K646" s="10"/>
    </row>
    <row r="647" spans="1:11" ht="15">
      <c r="A647" s="5"/>
      <c r="B647" s="14"/>
      <c r="C647" s="104"/>
      <c r="D647" s="19"/>
      <c r="E647" s="19"/>
      <c r="F647" s="17"/>
      <c r="G647" s="10"/>
      <c r="H647" s="10"/>
      <c r="I647" s="10"/>
      <c r="J647" s="66"/>
      <c r="K647" s="10"/>
    </row>
    <row r="648" spans="1:11" ht="15">
      <c r="A648" s="5"/>
      <c r="B648" s="14"/>
      <c r="C648" s="104"/>
      <c r="D648" s="19"/>
      <c r="E648" s="19"/>
      <c r="F648" s="17"/>
      <c r="G648" s="10"/>
      <c r="H648" s="10"/>
      <c r="I648" s="10"/>
      <c r="J648" s="66"/>
      <c r="K648" s="10"/>
    </row>
    <row r="649" spans="1:11" ht="15">
      <c r="A649" s="5"/>
      <c r="B649" s="14"/>
      <c r="C649" s="104"/>
      <c r="D649" s="19"/>
      <c r="E649" s="19"/>
      <c r="F649" s="17"/>
      <c r="G649" s="10"/>
      <c r="H649" s="10"/>
      <c r="I649" s="10"/>
      <c r="J649" s="66"/>
      <c r="K649" s="10"/>
    </row>
    <row r="650" spans="1:11" ht="15">
      <c r="A650" s="5"/>
      <c r="B650" s="14"/>
      <c r="C650" s="104"/>
      <c r="D650" s="19"/>
      <c r="E650" s="19"/>
      <c r="F650" s="17"/>
      <c r="G650" s="10"/>
      <c r="H650" s="10"/>
      <c r="I650" s="10"/>
      <c r="J650" s="66"/>
      <c r="K650" s="10"/>
    </row>
    <row r="651" spans="1:11" ht="15">
      <c r="A651" s="5"/>
      <c r="B651" s="14"/>
      <c r="C651" s="104"/>
      <c r="D651" s="19"/>
      <c r="E651" s="19"/>
      <c r="F651" s="17"/>
      <c r="G651" s="10"/>
      <c r="H651" s="10"/>
      <c r="I651" s="10"/>
      <c r="J651" s="66"/>
      <c r="K651" s="10"/>
    </row>
    <row r="652" spans="1:11" ht="15">
      <c r="A652" s="5"/>
      <c r="B652" s="14"/>
      <c r="C652" s="104"/>
      <c r="D652" s="19"/>
      <c r="E652" s="19"/>
      <c r="F652" s="17"/>
      <c r="G652" s="10"/>
      <c r="H652" s="10"/>
      <c r="I652" s="10"/>
      <c r="J652" s="66"/>
      <c r="K652" s="10"/>
    </row>
    <row r="653" spans="1:11" ht="15">
      <c r="A653" s="5"/>
      <c r="B653" s="14"/>
      <c r="C653" s="104"/>
      <c r="D653" s="19"/>
      <c r="E653" s="19"/>
      <c r="F653" s="17"/>
      <c r="G653" s="10"/>
      <c r="H653" s="10"/>
      <c r="I653" s="10"/>
      <c r="J653" s="66"/>
      <c r="K653" s="10"/>
    </row>
    <row r="654" spans="1:11" ht="15">
      <c r="A654" s="5"/>
      <c r="B654" s="14"/>
      <c r="C654" s="104"/>
      <c r="D654" s="19"/>
      <c r="E654" s="19"/>
      <c r="F654" s="17"/>
      <c r="G654" s="10"/>
      <c r="H654" s="10"/>
      <c r="I654" s="10"/>
      <c r="J654" s="66"/>
      <c r="K654" s="10"/>
    </row>
    <row r="655" spans="1:11" ht="15">
      <c r="A655" s="5"/>
      <c r="B655" s="14"/>
      <c r="C655" s="104"/>
      <c r="D655" s="19"/>
      <c r="E655" s="19"/>
      <c r="F655" s="17"/>
      <c r="G655" s="10"/>
      <c r="H655" s="10"/>
      <c r="I655" s="10"/>
      <c r="J655" s="66"/>
      <c r="K655" s="10"/>
    </row>
    <row r="656" spans="1:11" ht="15">
      <c r="A656" s="5"/>
      <c r="B656" s="14"/>
      <c r="C656" s="104"/>
      <c r="D656" s="19"/>
      <c r="E656" s="19"/>
      <c r="F656" s="17"/>
      <c r="G656" s="10"/>
      <c r="H656" s="10"/>
      <c r="I656" s="10"/>
      <c r="J656" s="66"/>
      <c r="K656" s="10"/>
    </row>
    <row r="657" spans="1:11" ht="15">
      <c r="A657" s="5"/>
      <c r="B657" s="14"/>
      <c r="C657" s="104"/>
      <c r="D657" s="19"/>
      <c r="E657" s="19"/>
      <c r="F657" s="17"/>
      <c r="G657" s="10"/>
      <c r="H657" s="10"/>
      <c r="I657" s="10"/>
      <c r="J657" s="66"/>
      <c r="K657" s="10"/>
    </row>
    <row r="658" spans="1:11" ht="15">
      <c r="A658" s="5"/>
      <c r="B658" s="14"/>
      <c r="C658" s="104"/>
      <c r="D658" s="19"/>
      <c r="E658" s="19"/>
      <c r="F658" s="17"/>
      <c r="G658" s="10"/>
      <c r="H658" s="10"/>
      <c r="I658" s="10"/>
      <c r="J658" s="66"/>
      <c r="K658" s="10"/>
    </row>
    <row r="659" spans="1:11" ht="15">
      <c r="A659" s="5"/>
      <c r="B659" s="14"/>
      <c r="C659" s="104"/>
      <c r="D659" s="19"/>
      <c r="E659" s="19"/>
      <c r="F659" s="17"/>
      <c r="G659" s="10"/>
      <c r="H659" s="10"/>
      <c r="I659" s="10"/>
      <c r="J659" s="66"/>
      <c r="K659" s="10"/>
    </row>
    <row r="660" spans="1:11" ht="15">
      <c r="A660" s="5"/>
      <c r="B660" s="14"/>
      <c r="C660" s="104"/>
      <c r="D660" s="19"/>
      <c r="E660" s="19"/>
      <c r="F660" s="17"/>
      <c r="G660" s="10"/>
      <c r="H660" s="10"/>
      <c r="I660" s="10"/>
      <c r="J660" s="66"/>
      <c r="K660" s="10"/>
    </row>
    <row r="661" spans="1:11" ht="15">
      <c r="A661" s="5"/>
      <c r="B661" s="14"/>
      <c r="C661" s="104"/>
      <c r="D661" s="19"/>
      <c r="E661" s="19"/>
      <c r="F661" s="17"/>
      <c r="G661" s="10"/>
      <c r="H661" s="10"/>
      <c r="I661" s="10"/>
      <c r="J661" s="66"/>
      <c r="K661" s="10"/>
    </row>
    <row r="662" spans="1:11" ht="15">
      <c r="A662" s="5"/>
      <c r="B662" s="14"/>
      <c r="C662" s="104"/>
      <c r="D662" s="19"/>
      <c r="E662" s="19"/>
      <c r="F662" s="17"/>
      <c r="G662" s="10"/>
      <c r="H662" s="10"/>
      <c r="I662" s="10"/>
      <c r="J662" s="66"/>
      <c r="K662" s="10"/>
    </row>
    <row r="663" spans="1:11" ht="15">
      <c r="A663" s="5"/>
      <c r="B663" s="14"/>
      <c r="C663" s="104"/>
      <c r="D663" s="19"/>
      <c r="E663" s="19"/>
      <c r="F663" s="17"/>
      <c r="G663" s="10"/>
      <c r="H663" s="10"/>
      <c r="I663" s="10"/>
      <c r="J663" s="66"/>
      <c r="K663" s="10"/>
    </row>
    <row r="664" spans="1:11" ht="15">
      <c r="A664" s="5"/>
      <c r="B664" s="14"/>
      <c r="C664" s="104"/>
      <c r="D664" s="19"/>
      <c r="E664" s="19"/>
      <c r="F664" s="17"/>
      <c r="G664" s="10"/>
      <c r="H664" s="10"/>
      <c r="I664" s="10"/>
      <c r="J664" s="66"/>
      <c r="K664" s="10"/>
    </row>
    <row r="665" spans="1:11" ht="15">
      <c r="A665" s="5"/>
      <c r="B665" s="14"/>
      <c r="C665" s="104"/>
      <c r="D665" s="19"/>
      <c r="E665" s="19"/>
      <c r="F665" s="17"/>
      <c r="G665" s="10"/>
      <c r="H665" s="10"/>
      <c r="I665" s="10"/>
      <c r="J665" s="66"/>
      <c r="K665" s="10"/>
    </row>
    <row r="666" spans="1:11" ht="15">
      <c r="A666" s="5"/>
      <c r="B666" s="14"/>
      <c r="C666" s="104"/>
      <c r="D666" s="19"/>
      <c r="E666" s="19"/>
      <c r="F666" s="17"/>
      <c r="G666" s="10"/>
      <c r="H666" s="10"/>
      <c r="I666" s="10"/>
      <c r="J666" s="66"/>
      <c r="K666" s="10"/>
    </row>
    <row r="667" spans="1:11" ht="15">
      <c r="A667" s="5"/>
      <c r="B667" s="14"/>
      <c r="C667" s="104"/>
      <c r="D667" s="19"/>
      <c r="E667" s="19"/>
      <c r="F667" s="17"/>
      <c r="G667" s="10"/>
      <c r="H667" s="10"/>
      <c r="I667" s="10"/>
      <c r="J667" s="66"/>
      <c r="K667" s="10"/>
    </row>
    <row r="668" spans="1:11" ht="15">
      <c r="A668" s="5"/>
      <c r="B668" s="14"/>
      <c r="C668" s="104"/>
      <c r="D668" s="19"/>
      <c r="E668" s="19"/>
      <c r="F668" s="17"/>
      <c r="G668" s="10"/>
      <c r="H668" s="10"/>
      <c r="I668" s="10"/>
      <c r="J668" s="66"/>
      <c r="K668" s="10"/>
    </row>
    <row r="669" spans="1:11" ht="15">
      <c r="A669" s="5"/>
      <c r="B669" s="14"/>
      <c r="C669" s="104"/>
      <c r="D669" s="19"/>
      <c r="E669" s="19"/>
      <c r="F669" s="17"/>
      <c r="G669" s="10"/>
      <c r="H669" s="10"/>
      <c r="I669" s="10"/>
      <c r="J669" s="66"/>
      <c r="K669" s="10"/>
    </row>
    <row r="670" spans="1:11" ht="15">
      <c r="A670" s="5"/>
      <c r="B670" s="14"/>
      <c r="C670" s="104"/>
      <c r="D670" s="19"/>
      <c r="E670" s="19"/>
      <c r="F670" s="17"/>
      <c r="G670" s="10"/>
      <c r="H670" s="10"/>
      <c r="I670" s="10"/>
      <c r="J670" s="66"/>
      <c r="K670" s="10"/>
    </row>
    <row r="671" spans="1:11" ht="15">
      <c r="A671" s="5"/>
      <c r="B671" s="14"/>
      <c r="C671" s="104"/>
      <c r="D671" s="19"/>
      <c r="E671" s="19"/>
      <c r="F671" s="17"/>
      <c r="G671" s="10"/>
      <c r="H671" s="10"/>
      <c r="I671" s="10"/>
      <c r="J671" s="66"/>
      <c r="K671" s="10"/>
    </row>
    <row r="672" spans="1:11" ht="15">
      <c r="A672" s="5"/>
      <c r="B672" s="14"/>
      <c r="C672" s="104"/>
      <c r="D672" s="19"/>
      <c r="E672" s="19"/>
      <c r="F672" s="17"/>
      <c r="G672" s="10"/>
      <c r="H672" s="10"/>
      <c r="I672" s="10"/>
      <c r="J672" s="66"/>
      <c r="K672" s="10"/>
    </row>
    <row r="673" spans="1:11" ht="15">
      <c r="A673" s="5"/>
      <c r="B673" s="14"/>
      <c r="C673" s="104"/>
      <c r="D673" s="19"/>
      <c r="E673" s="19"/>
      <c r="F673" s="17"/>
      <c r="G673" s="10"/>
      <c r="H673" s="10"/>
      <c r="I673" s="10"/>
      <c r="J673" s="66"/>
      <c r="K673" s="10"/>
    </row>
    <row r="674" spans="1:11" ht="15">
      <c r="A674" s="5"/>
      <c r="B674" s="14"/>
      <c r="C674" s="104"/>
      <c r="D674" s="19"/>
      <c r="E674" s="19"/>
      <c r="F674" s="17"/>
      <c r="G674" s="10"/>
      <c r="H674" s="10"/>
      <c r="I674" s="10"/>
      <c r="J674" s="66"/>
      <c r="K674" s="10"/>
    </row>
    <row r="675" spans="1:11" ht="15">
      <c r="A675" s="5"/>
      <c r="B675" s="14"/>
      <c r="C675" s="104"/>
      <c r="D675" s="19"/>
      <c r="E675" s="19"/>
      <c r="F675" s="17"/>
      <c r="G675" s="10"/>
      <c r="H675" s="10"/>
      <c r="I675" s="10"/>
      <c r="J675" s="66"/>
      <c r="K675" s="10"/>
    </row>
    <row r="676" spans="1:11" ht="15">
      <c r="A676" s="5"/>
      <c r="B676" s="14"/>
      <c r="C676" s="104"/>
      <c r="D676" s="19"/>
      <c r="E676" s="19"/>
      <c r="F676" s="17"/>
      <c r="G676" s="10"/>
      <c r="H676" s="10"/>
      <c r="I676" s="10"/>
      <c r="J676" s="66"/>
      <c r="K676" s="10"/>
    </row>
    <row r="677" spans="1:11" ht="15">
      <c r="A677" s="5"/>
      <c r="B677" s="14"/>
      <c r="C677" s="104"/>
      <c r="D677" s="19"/>
      <c r="E677" s="19"/>
      <c r="F677" s="17"/>
      <c r="G677" s="10"/>
      <c r="H677" s="10"/>
      <c r="I677" s="10"/>
      <c r="J677" s="66"/>
      <c r="K677" s="10"/>
    </row>
    <row r="678" spans="1:11" ht="15">
      <c r="A678" s="5"/>
      <c r="B678" s="14"/>
      <c r="C678" s="104"/>
      <c r="D678" s="19"/>
      <c r="E678" s="19"/>
      <c r="F678" s="17"/>
      <c r="G678" s="10"/>
      <c r="H678" s="10"/>
      <c r="I678" s="10"/>
      <c r="J678" s="66"/>
      <c r="K678" s="10"/>
    </row>
    <row r="679" spans="1:11" ht="15">
      <c r="A679" s="5"/>
      <c r="B679" s="14"/>
      <c r="C679" s="104"/>
      <c r="D679" s="19"/>
      <c r="E679" s="19"/>
      <c r="F679" s="17"/>
      <c r="G679" s="10"/>
      <c r="H679" s="10"/>
      <c r="I679" s="10"/>
      <c r="J679" s="66"/>
      <c r="K679" s="10"/>
    </row>
    <row r="680" spans="1:11" ht="15">
      <c r="A680" s="5"/>
      <c r="B680" s="14"/>
      <c r="C680" s="104"/>
      <c r="D680" s="19"/>
      <c r="E680" s="19"/>
      <c r="F680" s="17"/>
      <c r="G680" s="10"/>
      <c r="H680" s="10"/>
      <c r="I680" s="10"/>
      <c r="J680" s="66"/>
      <c r="K680" s="10"/>
    </row>
    <row r="681" spans="1:11" ht="15">
      <c r="A681" s="5"/>
      <c r="B681" s="14"/>
      <c r="C681" s="104"/>
      <c r="D681" s="19"/>
      <c r="E681" s="19"/>
      <c r="F681" s="17"/>
      <c r="G681" s="10"/>
      <c r="H681" s="10"/>
      <c r="I681" s="10"/>
      <c r="J681" s="66"/>
      <c r="K681" s="10"/>
    </row>
    <row r="682" spans="1:11" ht="15">
      <c r="A682" s="5"/>
      <c r="B682" s="14"/>
      <c r="C682" s="104"/>
      <c r="D682" s="19"/>
      <c r="E682" s="19"/>
      <c r="F682" s="17"/>
      <c r="G682" s="10"/>
      <c r="H682" s="10"/>
      <c r="I682" s="10"/>
      <c r="J682" s="66"/>
      <c r="K682" s="10"/>
    </row>
    <row r="683" spans="1:11" ht="15">
      <c r="A683" s="5"/>
      <c r="B683" s="14"/>
      <c r="C683" s="104"/>
      <c r="D683" s="19"/>
      <c r="E683" s="19"/>
      <c r="F683" s="17"/>
      <c r="G683" s="10"/>
      <c r="H683" s="10"/>
      <c r="I683" s="10"/>
      <c r="J683" s="66"/>
      <c r="K683" s="10"/>
    </row>
    <row r="684" spans="1:11" ht="15">
      <c r="A684" s="5"/>
      <c r="B684" s="14"/>
      <c r="C684" s="104"/>
      <c r="D684" s="19"/>
      <c r="E684" s="19"/>
      <c r="F684" s="17"/>
      <c r="G684" s="10"/>
      <c r="H684" s="10"/>
      <c r="I684" s="10"/>
      <c r="J684" s="66"/>
      <c r="K684" s="10"/>
    </row>
    <row r="685" spans="1:11" ht="15">
      <c r="A685" s="5"/>
      <c r="B685" s="14"/>
      <c r="C685" s="104"/>
      <c r="D685" s="19"/>
      <c r="E685" s="19"/>
      <c r="F685" s="17"/>
      <c r="G685" s="10"/>
      <c r="H685" s="10"/>
      <c r="I685" s="10"/>
      <c r="J685" s="66"/>
      <c r="K685" s="10"/>
    </row>
    <row r="686" spans="1:11" ht="15">
      <c r="A686" s="5"/>
      <c r="B686" s="14"/>
      <c r="C686" s="104"/>
      <c r="D686" s="19"/>
      <c r="E686" s="19"/>
      <c r="F686" s="17"/>
      <c r="G686" s="10"/>
      <c r="H686" s="10"/>
      <c r="I686" s="10"/>
      <c r="J686" s="66"/>
      <c r="K686" s="10"/>
    </row>
    <row r="687" spans="1:11" ht="15">
      <c r="A687" s="5"/>
      <c r="B687" s="14"/>
      <c r="C687" s="104"/>
      <c r="D687" s="19"/>
      <c r="E687" s="19"/>
      <c r="F687" s="17"/>
      <c r="G687" s="10"/>
      <c r="H687" s="10"/>
      <c r="I687" s="10"/>
      <c r="J687" s="66"/>
      <c r="K687" s="10"/>
    </row>
    <row r="688" spans="1:11" ht="15">
      <c r="A688" s="5"/>
      <c r="B688" s="14"/>
      <c r="C688" s="104"/>
      <c r="D688" s="19"/>
      <c r="E688" s="19"/>
      <c r="F688" s="17"/>
      <c r="G688" s="10"/>
      <c r="H688" s="10"/>
      <c r="I688" s="10"/>
      <c r="J688" s="66"/>
      <c r="K688" s="10"/>
    </row>
    <row r="689" spans="1:11" ht="15">
      <c r="A689" s="5"/>
      <c r="B689" s="14"/>
      <c r="C689" s="104"/>
      <c r="D689" s="19"/>
      <c r="E689" s="19"/>
      <c r="F689" s="17"/>
      <c r="G689" s="10"/>
      <c r="H689" s="10"/>
      <c r="I689" s="10"/>
      <c r="J689" s="66"/>
      <c r="K689" s="10"/>
    </row>
    <row r="690" spans="1:11" ht="15">
      <c r="A690" s="5"/>
      <c r="B690" s="14"/>
      <c r="C690" s="104"/>
      <c r="D690" s="19"/>
      <c r="E690" s="19"/>
      <c r="F690" s="17"/>
      <c r="G690" s="10"/>
      <c r="H690" s="10"/>
      <c r="I690" s="10"/>
      <c r="J690" s="66"/>
      <c r="K690" s="10"/>
    </row>
    <row r="691" spans="1:11" ht="15">
      <c r="A691" s="5"/>
      <c r="B691" s="14"/>
      <c r="C691" s="104"/>
      <c r="D691" s="19"/>
      <c r="E691" s="19"/>
      <c r="F691" s="17"/>
      <c r="G691" s="10"/>
      <c r="H691" s="10"/>
      <c r="I691" s="10"/>
      <c r="J691" s="66"/>
      <c r="K691" s="10"/>
    </row>
    <row r="692" spans="1:11" ht="15">
      <c r="A692" s="5"/>
      <c r="B692" s="14"/>
      <c r="C692" s="104"/>
      <c r="D692" s="19"/>
      <c r="E692" s="19"/>
      <c r="F692" s="17"/>
      <c r="G692" s="10"/>
      <c r="H692" s="10"/>
      <c r="I692" s="10"/>
      <c r="J692" s="66"/>
      <c r="K692" s="10"/>
    </row>
    <row r="693" spans="1:11" ht="15">
      <c r="A693" s="5"/>
      <c r="B693" s="14"/>
      <c r="C693" s="104"/>
      <c r="D693" s="19"/>
      <c r="E693" s="19"/>
      <c r="F693" s="17"/>
      <c r="G693" s="10"/>
      <c r="H693" s="10"/>
      <c r="I693" s="10"/>
      <c r="J693" s="66"/>
      <c r="K693" s="10"/>
    </row>
    <row r="694" spans="1:11" ht="15">
      <c r="A694" s="5"/>
      <c r="B694" s="14"/>
      <c r="C694" s="104"/>
      <c r="D694" s="19"/>
      <c r="E694" s="19"/>
      <c r="F694" s="17"/>
      <c r="G694" s="10"/>
      <c r="H694" s="10"/>
      <c r="I694" s="10"/>
      <c r="J694" s="66"/>
      <c r="K694" s="10"/>
    </row>
    <row r="695" spans="1:11" ht="15">
      <c r="A695" s="5"/>
      <c r="B695" s="14"/>
      <c r="C695" s="104"/>
      <c r="D695" s="19"/>
      <c r="E695" s="19"/>
      <c r="F695" s="17"/>
      <c r="G695" s="10"/>
      <c r="H695" s="10"/>
      <c r="I695" s="10"/>
      <c r="J695" s="66"/>
      <c r="K695" s="10"/>
    </row>
    <row r="696" spans="1:11" ht="15">
      <c r="A696" s="5"/>
      <c r="B696" s="14"/>
      <c r="C696" s="104"/>
      <c r="D696" s="19"/>
      <c r="E696" s="19"/>
      <c r="F696" s="17"/>
      <c r="G696" s="10"/>
      <c r="H696" s="10"/>
      <c r="I696" s="10"/>
      <c r="J696" s="66"/>
      <c r="K696" s="10"/>
    </row>
    <row r="697" spans="1:11" ht="15">
      <c r="A697" s="5"/>
      <c r="B697" s="14"/>
      <c r="C697" s="104"/>
      <c r="D697" s="19"/>
      <c r="E697" s="19"/>
      <c r="F697" s="17"/>
      <c r="G697" s="10"/>
      <c r="H697" s="10"/>
      <c r="I697" s="10"/>
      <c r="J697" s="66"/>
      <c r="K697" s="10"/>
    </row>
    <row r="698" spans="1:11" ht="15">
      <c r="A698" s="5"/>
      <c r="B698" s="14"/>
      <c r="C698" s="104"/>
      <c r="D698" s="19"/>
      <c r="E698" s="19"/>
      <c r="F698" s="17"/>
      <c r="G698" s="10"/>
      <c r="H698" s="10"/>
      <c r="I698" s="10"/>
      <c r="J698" s="66"/>
      <c r="K698" s="10"/>
    </row>
    <row r="699" spans="1:11" ht="15">
      <c r="A699" s="5"/>
      <c r="B699" s="14"/>
      <c r="C699" s="104"/>
      <c r="D699" s="19"/>
      <c r="E699" s="19"/>
      <c r="F699" s="17"/>
      <c r="G699" s="10"/>
      <c r="H699" s="10"/>
      <c r="I699" s="10"/>
      <c r="J699" s="66"/>
      <c r="K699" s="10"/>
    </row>
    <row r="700" spans="1:11" ht="15">
      <c r="A700" s="5"/>
      <c r="B700" s="14"/>
      <c r="C700" s="104"/>
      <c r="D700" s="19"/>
      <c r="E700" s="19"/>
      <c r="F700" s="17"/>
      <c r="G700" s="10"/>
      <c r="H700" s="10"/>
      <c r="I700" s="10"/>
      <c r="J700" s="66"/>
      <c r="K700" s="10"/>
    </row>
    <row r="701" spans="1:11" ht="15">
      <c r="A701" s="5"/>
      <c r="B701" s="14"/>
      <c r="C701" s="104"/>
      <c r="D701" s="19"/>
      <c r="E701" s="19"/>
      <c r="F701" s="17"/>
      <c r="G701" s="10"/>
      <c r="H701" s="10"/>
      <c r="I701" s="10"/>
      <c r="J701" s="66"/>
      <c r="K701" s="10"/>
    </row>
    <row r="702" spans="1:11" ht="15">
      <c r="A702" s="5"/>
      <c r="B702" s="14"/>
      <c r="C702" s="104"/>
      <c r="D702" s="19"/>
      <c r="E702" s="19"/>
      <c r="F702" s="17"/>
      <c r="G702" s="10"/>
      <c r="H702" s="10"/>
      <c r="I702" s="10"/>
      <c r="J702" s="66"/>
      <c r="K702" s="10"/>
    </row>
    <row r="703" spans="1:11" ht="15">
      <c r="A703" s="5"/>
      <c r="B703" s="14"/>
      <c r="C703" s="104"/>
      <c r="D703" s="19"/>
      <c r="E703" s="19"/>
      <c r="F703" s="17"/>
      <c r="G703" s="10"/>
      <c r="H703" s="10"/>
      <c r="I703" s="10"/>
      <c r="J703" s="66"/>
      <c r="K703" s="10"/>
    </row>
    <row r="704" spans="1:11" ht="15">
      <c r="A704" s="5"/>
      <c r="B704" s="14"/>
      <c r="C704" s="104"/>
      <c r="D704" s="19"/>
      <c r="E704" s="19"/>
      <c r="F704" s="17"/>
      <c r="G704" s="10"/>
      <c r="H704" s="10"/>
      <c r="I704" s="10"/>
      <c r="J704" s="66"/>
      <c r="K704" s="10"/>
    </row>
    <row r="705" spans="1:11" ht="15">
      <c r="A705" s="5"/>
      <c r="B705" s="14"/>
      <c r="C705" s="104"/>
      <c r="D705" s="19"/>
      <c r="E705" s="19"/>
      <c r="F705" s="17"/>
      <c r="G705" s="10"/>
      <c r="H705" s="10"/>
      <c r="I705" s="10"/>
      <c r="J705" s="66"/>
      <c r="K705" s="10"/>
    </row>
    <row r="706" spans="1:11" ht="15">
      <c r="A706" s="5"/>
      <c r="B706" s="14"/>
      <c r="C706" s="104"/>
      <c r="D706" s="19"/>
      <c r="E706" s="19"/>
      <c r="F706" s="17"/>
      <c r="G706" s="10"/>
      <c r="H706" s="10"/>
      <c r="I706" s="10"/>
      <c r="J706" s="66"/>
      <c r="K706" s="10"/>
    </row>
    <row r="707" spans="1:11" ht="15">
      <c r="A707" s="5"/>
      <c r="B707" s="14"/>
      <c r="C707" s="104"/>
      <c r="D707" s="19"/>
      <c r="E707" s="19"/>
      <c r="F707" s="17"/>
      <c r="G707" s="10"/>
      <c r="H707" s="10"/>
      <c r="I707" s="10"/>
      <c r="J707" s="66"/>
      <c r="K707" s="10"/>
    </row>
    <row r="708" spans="1:11" ht="15">
      <c r="A708" s="5"/>
      <c r="B708" s="14"/>
      <c r="C708" s="104"/>
      <c r="D708" s="19"/>
      <c r="E708" s="19"/>
      <c r="F708" s="17"/>
      <c r="G708" s="10"/>
      <c r="H708" s="10"/>
      <c r="I708" s="10"/>
      <c r="J708" s="66"/>
      <c r="K708" s="10"/>
    </row>
    <row r="709" spans="1:11" ht="15">
      <c r="A709" s="5"/>
      <c r="B709" s="14"/>
      <c r="C709" s="104"/>
      <c r="D709" s="19"/>
      <c r="E709" s="19"/>
      <c r="F709" s="17"/>
      <c r="G709" s="10"/>
      <c r="H709" s="10"/>
      <c r="I709" s="10"/>
      <c r="J709" s="66"/>
      <c r="K709" s="10"/>
    </row>
    <row r="710" spans="1:11" ht="15">
      <c r="A710" s="5"/>
      <c r="B710" s="14"/>
      <c r="C710" s="104"/>
      <c r="D710" s="19"/>
      <c r="E710" s="19"/>
      <c r="F710" s="17"/>
      <c r="G710" s="10"/>
      <c r="H710" s="10"/>
      <c r="I710" s="10"/>
      <c r="J710" s="66"/>
      <c r="K710" s="10"/>
    </row>
    <row r="711" spans="1:11" ht="15">
      <c r="A711" s="5"/>
      <c r="B711" s="14"/>
      <c r="C711" s="104"/>
      <c r="D711" s="19"/>
      <c r="E711" s="19"/>
      <c r="F711" s="17"/>
      <c r="G711" s="10"/>
      <c r="H711" s="10"/>
      <c r="I711" s="10"/>
      <c r="J711" s="66"/>
      <c r="K711" s="10"/>
    </row>
    <row r="712" spans="1:11" ht="15">
      <c r="A712" s="5"/>
      <c r="B712" s="14"/>
      <c r="C712" s="104"/>
      <c r="D712" s="19"/>
      <c r="E712" s="19"/>
      <c r="F712" s="17"/>
      <c r="G712" s="10"/>
      <c r="H712" s="10"/>
      <c r="I712" s="10"/>
      <c r="J712" s="66"/>
      <c r="K712" s="10"/>
    </row>
    <row r="713" spans="1:11" ht="15">
      <c r="A713" s="5"/>
      <c r="B713" s="14"/>
      <c r="C713" s="104"/>
      <c r="D713" s="19"/>
      <c r="E713" s="19"/>
      <c r="F713" s="17"/>
      <c r="G713" s="10"/>
      <c r="H713" s="10"/>
      <c r="I713" s="10"/>
      <c r="J713" s="66"/>
      <c r="K713" s="10"/>
    </row>
    <row r="714" spans="1:11" ht="15">
      <c r="A714" s="5"/>
      <c r="B714" s="14"/>
      <c r="C714" s="104"/>
      <c r="D714" s="19"/>
      <c r="E714" s="19"/>
      <c r="F714" s="17"/>
      <c r="G714" s="10"/>
      <c r="H714" s="10"/>
      <c r="I714" s="10"/>
      <c r="J714" s="66"/>
      <c r="K714" s="10"/>
    </row>
    <row r="715" spans="1:11" ht="15">
      <c r="A715" s="5"/>
      <c r="B715" s="14"/>
      <c r="C715" s="104"/>
      <c r="D715" s="19"/>
      <c r="E715" s="19"/>
      <c r="F715" s="17"/>
      <c r="G715" s="10"/>
      <c r="H715" s="10"/>
      <c r="I715" s="10"/>
      <c r="J715" s="66"/>
      <c r="K715" s="10"/>
    </row>
    <row r="716" spans="1:11" ht="15">
      <c r="A716" s="5"/>
      <c r="B716" s="14"/>
      <c r="C716" s="104"/>
      <c r="D716" s="19"/>
      <c r="E716" s="19"/>
      <c r="F716" s="17"/>
      <c r="G716" s="10"/>
      <c r="H716" s="10"/>
      <c r="I716" s="10"/>
      <c r="J716" s="66"/>
      <c r="K716" s="10"/>
    </row>
    <row r="717" spans="1:11" ht="15">
      <c r="A717" s="5"/>
      <c r="B717" s="14"/>
      <c r="C717" s="104"/>
      <c r="D717" s="19"/>
      <c r="E717" s="19"/>
      <c r="F717" s="17"/>
      <c r="G717" s="10"/>
      <c r="H717" s="10"/>
      <c r="I717" s="10"/>
      <c r="J717" s="66"/>
      <c r="K717" s="10"/>
    </row>
    <row r="718" spans="1:11" ht="15">
      <c r="A718" s="5"/>
      <c r="B718" s="14"/>
      <c r="C718" s="104"/>
      <c r="D718" s="19"/>
      <c r="E718" s="19"/>
      <c r="F718" s="17"/>
      <c r="G718" s="10"/>
      <c r="H718" s="10"/>
      <c r="I718" s="10"/>
      <c r="J718" s="66"/>
      <c r="K718" s="10"/>
    </row>
    <row r="719" spans="1:11" ht="15">
      <c r="A719" s="5"/>
      <c r="B719" s="14"/>
      <c r="C719" s="104"/>
      <c r="D719" s="19"/>
      <c r="E719" s="19"/>
      <c r="F719" s="17"/>
      <c r="G719" s="10"/>
      <c r="H719" s="10"/>
      <c r="I719" s="10"/>
      <c r="J719" s="66"/>
      <c r="K719" s="10"/>
    </row>
    <row r="720" spans="1:11" ht="15">
      <c r="A720" s="5"/>
      <c r="B720" s="14"/>
      <c r="C720" s="104"/>
      <c r="D720" s="19"/>
      <c r="E720" s="19"/>
      <c r="F720" s="17"/>
      <c r="G720" s="10"/>
      <c r="H720" s="10"/>
      <c r="I720" s="10"/>
      <c r="J720" s="66"/>
      <c r="K720" s="10"/>
    </row>
    <row r="721" spans="1:11" ht="15">
      <c r="A721" s="5"/>
      <c r="B721" s="14"/>
      <c r="C721" s="104"/>
      <c r="D721" s="19"/>
      <c r="E721" s="19"/>
      <c r="F721" s="17"/>
      <c r="G721" s="10"/>
      <c r="H721" s="10"/>
      <c r="I721" s="10"/>
      <c r="J721" s="66"/>
      <c r="K721" s="10"/>
    </row>
    <row r="722" spans="1:11" ht="15">
      <c r="A722" s="5"/>
      <c r="B722" s="14"/>
      <c r="C722" s="104"/>
      <c r="D722" s="19"/>
      <c r="E722" s="19"/>
      <c r="F722" s="17"/>
      <c r="G722" s="10"/>
      <c r="H722" s="10"/>
      <c r="I722" s="10"/>
      <c r="J722" s="66"/>
      <c r="K722" s="10"/>
    </row>
    <row r="723" spans="1:11" ht="15">
      <c r="A723" s="5"/>
      <c r="B723" s="14"/>
      <c r="C723" s="104"/>
      <c r="D723" s="19"/>
      <c r="E723" s="19"/>
      <c r="F723" s="17"/>
      <c r="G723" s="10"/>
      <c r="H723" s="10"/>
      <c r="I723" s="10"/>
      <c r="J723" s="66"/>
      <c r="K723" s="10"/>
    </row>
    <row r="724" spans="1:11" ht="15">
      <c r="A724" s="5"/>
      <c r="B724" s="14"/>
      <c r="C724" s="104"/>
      <c r="D724" s="19"/>
      <c r="E724" s="19"/>
      <c r="F724" s="17"/>
      <c r="G724" s="10"/>
      <c r="H724" s="10"/>
      <c r="I724" s="10"/>
      <c r="J724" s="66"/>
      <c r="K724" s="10"/>
    </row>
    <row r="725" spans="1:11" ht="15">
      <c r="A725" s="5"/>
      <c r="B725" s="14"/>
      <c r="C725" s="104"/>
      <c r="D725" s="19"/>
      <c r="E725" s="19"/>
      <c r="F725" s="17"/>
      <c r="G725" s="10"/>
      <c r="H725" s="10"/>
      <c r="I725" s="10"/>
      <c r="J725" s="66"/>
      <c r="K725" s="10"/>
    </row>
    <row r="726" spans="1:11" ht="15">
      <c r="A726" s="5"/>
      <c r="B726" s="14"/>
      <c r="C726" s="104"/>
      <c r="D726" s="19"/>
      <c r="E726" s="19"/>
      <c r="F726" s="17"/>
      <c r="G726" s="10"/>
      <c r="H726" s="10"/>
      <c r="I726" s="10"/>
      <c r="J726" s="66"/>
      <c r="K726" s="10"/>
    </row>
    <row r="727" spans="1:11" ht="15">
      <c r="A727" s="5"/>
      <c r="B727" s="14"/>
      <c r="C727" s="104"/>
      <c r="D727" s="19"/>
      <c r="E727" s="19"/>
      <c r="F727" s="17"/>
      <c r="G727" s="10"/>
      <c r="H727" s="10"/>
      <c r="I727" s="10"/>
      <c r="J727" s="66"/>
      <c r="K727" s="10"/>
    </row>
    <row r="728" spans="1:11" ht="15">
      <c r="A728" s="5"/>
      <c r="B728" s="14"/>
      <c r="C728" s="104"/>
      <c r="D728" s="19"/>
      <c r="E728" s="19"/>
      <c r="F728" s="17"/>
      <c r="G728" s="10"/>
      <c r="H728" s="10"/>
      <c r="I728" s="10"/>
      <c r="J728" s="66"/>
      <c r="K728" s="10"/>
    </row>
    <row r="729" spans="1:11" ht="15">
      <c r="A729" s="5"/>
      <c r="B729" s="14"/>
      <c r="C729" s="104"/>
      <c r="D729" s="19"/>
      <c r="E729" s="19"/>
      <c r="F729" s="17"/>
      <c r="G729" s="10"/>
      <c r="H729" s="10"/>
      <c r="I729" s="10"/>
      <c r="J729" s="66"/>
      <c r="K729" s="10"/>
    </row>
    <row r="730" spans="1:11" ht="15">
      <c r="A730" s="5"/>
      <c r="B730" s="14"/>
      <c r="C730" s="104"/>
      <c r="D730" s="19"/>
      <c r="E730" s="19"/>
      <c r="F730" s="17"/>
      <c r="G730" s="10"/>
      <c r="H730" s="10"/>
      <c r="I730" s="10"/>
      <c r="J730" s="66"/>
      <c r="K730" s="10"/>
    </row>
    <row r="731" spans="1:11" ht="15">
      <c r="A731" s="5"/>
      <c r="B731" s="14"/>
      <c r="C731" s="104"/>
      <c r="D731" s="19"/>
      <c r="E731" s="19"/>
      <c r="F731" s="17"/>
      <c r="G731" s="10"/>
      <c r="H731" s="10"/>
      <c r="I731" s="10"/>
      <c r="J731" s="66"/>
      <c r="K731" s="10"/>
    </row>
    <row r="732" spans="1:11" ht="15">
      <c r="A732" s="5"/>
      <c r="B732" s="14"/>
      <c r="C732" s="104"/>
      <c r="D732" s="19"/>
      <c r="E732" s="19"/>
      <c r="F732" s="17"/>
      <c r="G732" s="10"/>
      <c r="H732" s="10"/>
      <c r="I732" s="10"/>
      <c r="J732" s="66"/>
      <c r="K732" s="10"/>
    </row>
    <row r="733" spans="1:11" ht="15">
      <c r="A733" s="5"/>
      <c r="B733" s="14"/>
      <c r="C733" s="104"/>
      <c r="D733" s="19"/>
      <c r="E733" s="19"/>
      <c r="F733" s="17"/>
      <c r="G733" s="10"/>
      <c r="H733" s="10"/>
      <c r="I733" s="10"/>
      <c r="J733" s="66"/>
      <c r="K733" s="10"/>
    </row>
    <row r="734" spans="1:11" ht="15">
      <c r="A734" s="5"/>
      <c r="B734" s="14"/>
      <c r="C734" s="104"/>
      <c r="D734" s="19"/>
      <c r="E734" s="19"/>
      <c r="F734" s="17"/>
      <c r="G734" s="10"/>
      <c r="H734" s="10"/>
      <c r="I734" s="10"/>
      <c r="J734" s="66"/>
      <c r="K734" s="10"/>
    </row>
    <row r="735" spans="1:11" ht="15">
      <c r="A735" s="5"/>
      <c r="B735" s="14"/>
      <c r="C735" s="104"/>
      <c r="D735" s="19"/>
      <c r="E735" s="19"/>
      <c r="F735" s="17"/>
      <c r="G735" s="10"/>
      <c r="H735" s="10"/>
      <c r="I735" s="10"/>
      <c r="J735" s="66"/>
      <c r="K735" s="10"/>
    </row>
    <row r="736" spans="1:11" ht="15">
      <c r="A736" s="5"/>
      <c r="B736" s="14"/>
      <c r="C736" s="104"/>
      <c r="D736" s="19"/>
      <c r="E736" s="19"/>
      <c r="F736" s="17"/>
      <c r="G736" s="10"/>
      <c r="H736" s="10"/>
      <c r="I736" s="10"/>
      <c r="J736" s="66"/>
      <c r="K736" s="10"/>
    </row>
    <row r="737" spans="1:11" ht="15">
      <c r="A737" s="5"/>
      <c r="B737" s="14"/>
      <c r="C737" s="104"/>
      <c r="D737" s="19"/>
      <c r="E737" s="19"/>
      <c r="F737" s="17"/>
      <c r="G737" s="10"/>
      <c r="H737" s="10"/>
      <c r="I737" s="10"/>
      <c r="J737" s="66"/>
      <c r="K737" s="10"/>
    </row>
    <row r="738" spans="1:11" ht="15">
      <c r="A738" s="5"/>
      <c r="B738" s="14"/>
      <c r="C738" s="104"/>
      <c r="D738" s="19"/>
      <c r="E738" s="19"/>
      <c r="F738" s="17"/>
      <c r="G738" s="10"/>
      <c r="H738" s="10"/>
      <c r="I738" s="10"/>
      <c r="J738" s="66"/>
      <c r="K738" s="10"/>
    </row>
    <row r="739" spans="1:11" ht="15">
      <c r="A739" s="5"/>
      <c r="B739" s="14"/>
      <c r="C739" s="104"/>
      <c r="D739" s="19"/>
      <c r="E739" s="19"/>
      <c r="F739" s="17"/>
      <c r="G739" s="10"/>
      <c r="H739" s="10"/>
      <c r="I739" s="10"/>
      <c r="J739" s="66"/>
      <c r="K739" s="10"/>
    </row>
    <row r="740" spans="1:11" ht="15">
      <c r="A740" s="5"/>
      <c r="B740" s="14"/>
      <c r="C740" s="104"/>
      <c r="D740" s="19"/>
      <c r="E740" s="19"/>
      <c r="F740" s="17"/>
      <c r="G740" s="10"/>
      <c r="H740" s="10"/>
      <c r="I740" s="10"/>
      <c r="J740" s="66"/>
      <c r="K740" s="10"/>
    </row>
    <row r="741" spans="1:11" ht="15">
      <c r="A741" s="5"/>
      <c r="B741" s="14"/>
      <c r="C741" s="104"/>
      <c r="D741" s="19"/>
      <c r="E741" s="19"/>
      <c r="F741" s="17"/>
      <c r="G741" s="10"/>
      <c r="H741" s="10"/>
      <c r="I741" s="10"/>
      <c r="J741" s="66"/>
      <c r="K741" s="10"/>
    </row>
    <row r="742" spans="1:11" ht="15">
      <c r="A742" s="5"/>
      <c r="B742" s="14"/>
      <c r="C742" s="104"/>
      <c r="D742" s="19"/>
      <c r="E742" s="19"/>
      <c r="F742" s="17"/>
      <c r="G742" s="10"/>
      <c r="H742" s="10"/>
      <c r="I742" s="10"/>
      <c r="J742" s="66"/>
      <c r="K742" s="10"/>
    </row>
    <row r="743" spans="1:11" ht="15">
      <c r="A743" s="5"/>
      <c r="B743" s="14"/>
      <c r="C743" s="104"/>
      <c r="D743" s="19"/>
      <c r="E743" s="19"/>
      <c r="F743" s="17"/>
      <c r="G743" s="10"/>
      <c r="H743" s="10"/>
      <c r="I743" s="10"/>
      <c r="J743" s="66"/>
      <c r="K743" s="10"/>
    </row>
    <row r="744" spans="1:11" ht="15">
      <c r="A744" s="5"/>
      <c r="B744" s="14"/>
      <c r="C744" s="104"/>
      <c r="D744" s="19"/>
      <c r="E744" s="19"/>
      <c r="F744" s="17"/>
      <c r="G744" s="10"/>
      <c r="H744" s="10"/>
      <c r="I744" s="10"/>
      <c r="J744" s="66"/>
      <c r="K744" s="10"/>
    </row>
    <row r="745" spans="1:11" ht="15">
      <c r="A745" s="5"/>
      <c r="B745" s="14"/>
      <c r="C745" s="104"/>
      <c r="D745" s="19"/>
      <c r="E745" s="19"/>
      <c r="F745" s="17"/>
      <c r="G745" s="10"/>
      <c r="H745" s="10"/>
      <c r="I745" s="10"/>
      <c r="J745" s="66"/>
      <c r="K745" s="10"/>
    </row>
    <row r="746" spans="1:11" ht="15">
      <c r="A746" s="5"/>
      <c r="B746" s="14"/>
      <c r="C746" s="104"/>
      <c r="D746" s="19"/>
      <c r="E746" s="19"/>
      <c r="F746" s="17"/>
      <c r="G746" s="10"/>
      <c r="H746" s="10"/>
      <c r="I746" s="10"/>
      <c r="J746" s="66"/>
      <c r="K746" s="10"/>
    </row>
    <row r="747" spans="1:11" ht="15">
      <c r="A747" s="5"/>
      <c r="B747" s="14"/>
      <c r="C747" s="104"/>
      <c r="D747" s="19"/>
      <c r="E747" s="19"/>
      <c r="F747" s="17"/>
      <c r="G747" s="10"/>
      <c r="H747" s="10"/>
      <c r="I747" s="10"/>
      <c r="J747" s="66"/>
      <c r="K747" s="10"/>
    </row>
    <row r="748" spans="1:11" ht="15">
      <c r="A748" s="5"/>
      <c r="B748" s="14"/>
      <c r="C748" s="104"/>
      <c r="D748" s="19"/>
      <c r="E748" s="19"/>
      <c r="F748" s="17"/>
      <c r="G748" s="10"/>
      <c r="H748" s="10"/>
      <c r="I748" s="10"/>
      <c r="J748" s="66"/>
      <c r="K748" s="10"/>
    </row>
    <row r="749" spans="1:11" ht="15">
      <c r="A749" s="5"/>
      <c r="B749" s="14"/>
      <c r="C749" s="104"/>
      <c r="D749" s="19"/>
      <c r="E749" s="19"/>
      <c r="F749" s="17"/>
      <c r="G749" s="10"/>
      <c r="H749" s="10"/>
      <c r="I749" s="10"/>
      <c r="J749" s="66"/>
      <c r="K749" s="10"/>
    </row>
    <row r="750" spans="1:11" ht="15">
      <c r="A750" s="5"/>
      <c r="B750" s="14"/>
      <c r="C750" s="104"/>
      <c r="D750" s="19"/>
      <c r="E750" s="19"/>
      <c r="F750" s="17"/>
      <c r="G750" s="10"/>
      <c r="H750" s="10"/>
      <c r="I750" s="10"/>
      <c r="J750" s="66"/>
      <c r="K750" s="10"/>
    </row>
    <row r="751" spans="1:11" ht="15">
      <c r="A751" s="5"/>
      <c r="B751" s="14"/>
      <c r="C751" s="104"/>
      <c r="D751" s="19"/>
      <c r="E751" s="19"/>
      <c r="F751" s="17"/>
      <c r="G751" s="10"/>
      <c r="H751" s="10"/>
      <c r="I751" s="10"/>
      <c r="J751" s="66"/>
      <c r="K751" s="10"/>
    </row>
    <row r="752" spans="1:11" ht="15">
      <c r="A752" s="5"/>
      <c r="B752" s="14"/>
      <c r="C752" s="104"/>
      <c r="D752" s="19"/>
      <c r="E752" s="19"/>
      <c r="F752" s="17"/>
      <c r="G752" s="10"/>
      <c r="H752" s="10"/>
      <c r="I752" s="10"/>
      <c r="J752" s="66"/>
      <c r="K752" s="10"/>
    </row>
    <row r="753" spans="1:11" ht="15">
      <c r="A753" s="5"/>
      <c r="B753" s="14"/>
      <c r="C753" s="104"/>
      <c r="D753" s="19"/>
      <c r="E753" s="19"/>
      <c r="F753" s="17"/>
      <c r="G753" s="10"/>
      <c r="H753" s="10"/>
      <c r="I753" s="10"/>
      <c r="J753" s="66"/>
      <c r="K753" s="10"/>
    </row>
    <row r="754" spans="1:11" ht="15">
      <c r="A754" s="5"/>
      <c r="B754" s="14"/>
      <c r="C754" s="104"/>
      <c r="D754" s="19"/>
      <c r="E754" s="19"/>
      <c r="F754" s="17"/>
      <c r="G754" s="10"/>
      <c r="H754" s="10"/>
      <c r="I754" s="10"/>
      <c r="J754" s="66"/>
      <c r="K754" s="10"/>
    </row>
    <row r="755" spans="1:11" ht="15">
      <c r="A755" s="5"/>
      <c r="B755" s="14"/>
      <c r="C755" s="104"/>
      <c r="D755" s="19"/>
      <c r="E755" s="19"/>
      <c r="F755" s="17"/>
      <c r="G755" s="10"/>
      <c r="H755" s="10"/>
      <c r="I755" s="10"/>
      <c r="J755" s="66"/>
      <c r="K755" s="10"/>
    </row>
    <row r="756" spans="1:11" ht="15">
      <c r="A756" s="5"/>
      <c r="B756" s="14"/>
      <c r="C756" s="104"/>
      <c r="D756" s="19"/>
      <c r="E756" s="19"/>
      <c r="F756" s="17"/>
      <c r="G756" s="10"/>
      <c r="H756" s="10"/>
      <c r="I756" s="10"/>
      <c r="J756" s="66"/>
      <c r="K756" s="10"/>
    </row>
    <row r="757" spans="1:11" ht="15">
      <c r="A757" s="5"/>
      <c r="B757" s="14"/>
      <c r="C757" s="104"/>
      <c r="D757" s="19"/>
      <c r="E757" s="19"/>
      <c r="F757" s="17"/>
      <c r="G757" s="10"/>
      <c r="H757" s="10"/>
      <c r="I757" s="10"/>
      <c r="J757" s="66"/>
      <c r="K757" s="10"/>
    </row>
    <row r="758" spans="1:11" ht="15">
      <c r="A758" s="5"/>
      <c r="B758" s="14"/>
      <c r="C758" s="104"/>
      <c r="D758" s="19"/>
      <c r="E758" s="19"/>
      <c r="F758" s="17"/>
      <c r="G758" s="10"/>
      <c r="H758" s="10"/>
      <c r="I758" s="10"/>
      <c r="J758" s="66"/>
      <c r="K758" s="10"/>
    </row>
    <row r="759" spans="1:11" ht="15">
      <c r="A759" s="5"/>
      <c r="B759" s="14"/>
      <c r="C759" s="104"/>
      <c r="D759" s="19"/>
      <c r="E759" s="19"/>
      <c r="F759" s="17"/>
      <c r="G759" s="10"/>
      <c r="H759" s="10"/>
      <c r="I759" s="10"/>
      <c r="J759" s="66"/>
      <c r="K759" s="10"/>
    </row>
    <row r="760" spans="1:11" ht="15">
      <c r="A760" s="5"/>
      <c r="B760" s="14"/>
      <c r="C760" s="104"/>
      <c r="D760" s="19"/>
      <c r="E760" s="19"/>
      <c r="F760" s="17"/>
      <c r="G760" s="10"/>
      <c r="H760" s="10"/>
      <c r="I760" s="10"/>
      <c r="J760" s="66"/>
      <c r="K760" s="10"/>
    </row>
    <row r="761" spans="1:11" ht="15">
      <c r="A761" s="5"/>
      <c r="B761" s="14"/>
      <c r="C761" s="104"/>
      <c r="D761" s="19"/>
      <c r="E761" s="19"/>
      <c r="F761" s="17"/>
      <c r="G761" s="10"/>
      <c r="H761" s="10"/>
      <c r="I761" s="10"/>
      <c r="J761" s="66"/>
      <c r="K761" s="10"/>
    </row>
    <row r="762" spans="1:11" ht="15">
      <c r="A762" s="5"/>
      <c r="B762" s="14"/>
      <c r="C762" s="104"/>
      <c r="D762" s="19"/>
      <c r="E762" s="19"/>
      <c r="F762" s="17"/>
      <c r="G762" s="10"/>
      <c r="H762" s="10"/>
      <c r="I762" s="10"/>
      <c r="J762" s="66"/>
      <c r="K762" s="10"/>
    </row>
    <row r="763" spans="1:11" ht="15">
      <c r="A763" s="5"/>
      <c r="B763" s="14"/>
      <c r="C763" s="104"/>
      <c r="D763" s="19"/>
      <c r="E763" s="19"/>
      <c r="F763" s="17"/>
      <c r="G763" s="10"/>
      <c r="H763" s="10"/>
      <c r="I763" s="10"/>
      <c r="J763" s="66"/>
      <c r="K763" s="10"/>
    </row>
    <row r="764" spans="1:11" ht="15">
      <c r="A764" s="5"/>
      <c r="B764" s="14"/>
      <c r="C764" s="104"/>
      <c r="D764" s="19"/>
      <c r="E764" s="19"/>
      <c r="F764" s="17"/>
      <c r="G764" s="10"/>
      <c r="H764" s="10"/>
      <c r="I764" s="10"/>
      <c r="J764" s="66"/>
      <c r="K764" s="10"/>
    </row>
    <row r="765" spans="1:11" ht="15">
      <c r="A765" s="5"/>
      <c r="B765" s="14"/>
      <c r="C765" s="104"/>
      <c r="D765" s="19"/>
      <c r="E765" s="19"/>
      <c r="F765" s="17"/>
      <c r="G765" s="10"/>
      <c r="H765" s="10"/>
      <c r="I765" s="10"/>
      <c r="J765" s="66"/>
      <c r="K765" s="10"/>
    </row>
    <row r="766" spans="1:11" ht="15">
      <c r="A766" s="5"/>
      <c r="B766" s="14"/>
      <c r="C766" s="104"/>
      <c r="D766" s="19"/>
      <c r="E766" s="19"/>
      <c r="F766" s="17"/>
      <c r="G766" s="10"/>
      <c r="H766" s="10"/>
      <c r="I766" s="10"/>
      <c r="J766" s="66"/>
      <c r="K766" s="10"/>
    </row>
    <row r="767" spans="1:11" ht="15">
      <c r="A767" s="5"/>
      <c r="B767" s="14"/>
      <c r="C767" s="104"/>
      <c r="D767" s="19"/>
      <c r="E767" s="19"/>
      <c r="F767" s="17"/>
      <c r="G767" s="10"/>
      <c r="H767" s="10"/>
      <c r="I767" s="10"/>
      <c r="J767" s="66"/>
      <c r="K767" s="10"/>
    </row>
    <row r="768" spans="1:11" ht="15">
      <c r="A768" s="5"/>
      <c r="B768" s="14"/>
      <c r="C768" s="104"/>
      <c r="D768" s="19"/>
      <c r="E768" s="19"/>
      <c r="F768" s="17"/>
      <c r="G768" s="10"/>
      <c r="H768" s="10"/>
      <c r="I768" s="10"/>
      <c r="J768" s="66"/>
      <c r="K768" s="10"/>
    </row>
    <row r="769" spans="1:11" ht="15">
      <c r="A769" s="5"/>
      <c r="B769" s="14"/>
      <c r="C769" s="104"/>
      <c r="D769" s="19"/>
      <c r="E769" s="19"/>
      <c r="F769" s="17"/>
      <c r="G769" s="10"/>
      <c r="H769" s="10"/>
      <c r="I769" s="10"/>
      <c r="J769" s="66"/>
      <c r="K769" s="10"/>
    </row>
    <row r="770" spans="1:11" ht="15">
      <c r="A770" s="5"/>
      <c r="B770" s="14"/>
      <c r="C770" s="104"/>
      <c r="D770" s="19"/>
      <c r="E770" s="19"/>
      <c r="F770" s="17"/>
      <c r="G770" s="10"/>
      <c r="H770" s="10"/>
      <c r="I770" s="10"/>
      <c r="J770" s="66"/>
      <c r="K770" s="10"/>
    </row>
    <row r="771" spans="1:11" ht="15">
      <c r="A771" s="5"/>
      <c r="B771" s="14"/>
      <c r="C771" s="104"/>
      <c r="D771" s="19"/>
      <c r="E771" s="19"/>
      <c r="F771" s="17"/>
      <c r="G771" s="10"/>
      <c r="H771" s="10"/>
      <c r="I771" s="10"/>
      <c r="J771" s="66"/>
      <c r="K771" s="10"/>
    </row>
    <row r="772" spans="1:11" ht="15">
      <c r="A772" s="5"/>
      <c r="B772" s="14"/>
      <c r="C772" s="104"/>
      <c r="D772" s="19"/>
      <c r="E772" s="19"/>
      <c r="F772" s="17"/>
      <c r="G772" s="10"/>
      <c r="H772" s="10"/>
      <c r="I772" s="10"/>
      <c r="J772" s="66"/>
      <c r="K772" s="10"/>
    </row>
    <row r="773" spans="1:11" ht="15">
      <c r="A773" s="5"/>
      <c r="B773" s="14"/>
      <c r="C773" s="104"/>
      <c r="D773" s="19"/>
      <c r="E773" s="19"/>
      <c r="F773" s="17"/>
      <c r="G773" s="10"/>
      <c r="H773" s="10"/>
      <c r="I773" s="10"/>
      <c r="J773" s="66"/>
      <c r="K773" s="10"/>
    </row>
    <row r="774" spans="1:11" ht="15">
      <c r="A774" s="5"/>
      <c r="B774" s="14"/>
      <c r="C774" s="104"/>
      <c r="D774" s="19"/>
      <c r="E774" s="19"/>
      <c r="F774" s="17"/>
      <c r="G774" s="10"/>
      <c r="H774" s="10"/>
      <c r="I774" s="10"/>
      <c r="J774" s="66"/>
      <c r="K774" s="10"/>
    </row>
    <row r="775" spans="1:11" ht="15">
      <c r="A775" s="5"/>
      <c r="B775" s="14"/>
      <c r="C775" s="104"/>
      <c r="D775" s="19"/>
      <c r="E775" s="19"/>
      <c r="F775" s="17"/>
      <c r="G775" s="10"/>
      <c r="H775" s="10"/>
      <c r="I775" s="10"/>
      <c r="J775" s="66"/>
      <c r="K775" s="10"/>
    </row>
    <row r="776" spans="1:11" ht="15">
      <c r="A776" s="5"/>
      <c r="B776" s="14"/>
      <c r="C776" s="104"/>
      <c r="D776" s="19"/>
      <c r="E776" s="19"/>
      <c r="F776" s="17"/>
      <c r="G776" s="10"/>
      <c r="H776" s="10"/>
      <c r="I776" s="10"/>
      <c r="J776" s="66"/>
      <c r="K776" s="10"/>
    </row>
    <row r="777" spans="1:11" ht="15">
      <c r="A777" s="5"/>
      <c r="B777" s="14"/>
      <c r="C777" s="104"/>
      <c r="D777" s="19"/>
      <c r="E777" s="19"/>
      <c r="F777" s="17"/>
      <c r="G777" s="10"/>
      <c r="H777" s="10"/>
      <c r="I777" s="10"/>
      <c r="J777" s="66"/>
      <c r="K777" s="10"/>
    </row>
    <row r="778" spans="1:11" ht="15">
      <c r="A778" s="5"/>
      <c r="B778" s="14"/>
      <c r="C778" s="104"/>
      <c r="D778" s="19"/>
      <c r="E778" s="19"/>
      <c r="F778" s="17"/>
      <c r="G778" s="10"/>
      <c r="H778" s="10"/>
      <c r="I778" s="10"/>
      <c r="J778" s="66"/>
      <c r="K778" s="10"/>
    </row>
    <row r="779" spans="1:11" ht="15">
      <c r="A779" s="5"/>
      <c r="B779" s="14"/>
      <c r="C779" s="104"/>
      <c r="D779" s="19"/>
      <c r="E779" s="19"/>
      <c r="F779" s="17"/>
      <c r="G779" s="10"/>
      <c r="H779" s="10"/>
      <c r="I779" s="10"/>
      <c r="J779" s="66"/>
      <c r="K779" s="10"/>
    </row>
    <row r="780" spans="1:11" ht="15">
      <c r="A780" s="5"/>
      <c r="B780" s="14"/>
      <c r="C780" s="104"/>
      <c r="D780" s="19"/>
      <c r="E780" s="19"/>
      <c r="F780" s="17"/>
      <c r="G780" s="10"/>
      <c r="H780" s="10"/>
      <c r="I780" s="10"/>
      <c r="J780" s="66"/>
      <c r="K780" s="10"/>
    </row>
    <row r="781" spans="1:11" ht="15">
      <c r="A781" s="5"/>
      <c r="B781" s="14"/>
      <c r="C781" s="104"/>
      <c r="D781" s="19"/>
      <c r="E781" s="19"/>
      <c r="F781" s="17"/>
      <c r="G781" s="10"/>
      <c r="H781" s="10"/>
      <c r="I781" s="10"/>
      <c r="J781" s="66"/>
      <c r="K781" s="10"/>
    </row>
    <row r="782" spans="1:11" ht="15">
      <c r="A782" s="5"/>
      <c r="B782" s="14"/>
      <c r="C782" s="104"/>
      <c r="D782" s="19"/>
      <c r="E782" s="19"/>
      <c r="F782" s="17"/>
      <c r="G782" s="10"/>
      <c r="H782" s="10"/>
      <c r="I782" s="10"/>
      <c r="J782" s="66"/>
      <c r="K782" s="10"/>
    </row>
    <row r="783" spans="1:11" ht="15">
      <c r="A783" s="5"/>
      <c r="B783" s="14"/>
      <c r="C783" s="104"/>
      <c r="D783" s="19"/>
      <c r="E783" s="19"/>
      <c r="F783" s="17"/>
      <c r="G783" s="10"/>
      <c r="H783" s="10"/>
      <c r="I783" s="10"/>
      <c r="J783" s="66"/>
      <c r="K783" s="10"/>
    </row>
    <row r="784" spans="1:11" ht="15">
      <c r="A784" s="5"/>
      <c r="B784" s="14"/>
      <c r="C784" s="104"/>
      <c r="D784" s="19"/>
      <c r="E784" s="19"/>
      <c r="F784" s="17"/>
      <c r="G784" s="10"/>
      <c r="H784" s="10"/>
      <c r="I784" s="10"/>
      <c r="J784" s="66"/>
      <c r="K784" s="10"/>
    </row>
    <row r="785" spans="1:11" ht="15">
      <c r="A785" s="5"/>
      <c r="B785" s="14"/>
      <c r="C785" s="104"/>
      <c r="D785" s="19"/>
      <c r="E785" s="19"/>
      <c r="F785" s="17"/>
      <c r="G785" s="10"/>
      <c r="H785" s="10"/>
      <c r="I785" s="10"/>
      <c r="J785" s="66"/>
      <c r="K785" s="10"/>
    </row>
    <row r="786" spans="1:11" ht="15">
      <c r="A786" s="5"/>
      <c r="B786" s="14"/>
      <c r="C786" s="104"/>
      <c r="D786" s="19"/>
      <c r="E786" s="19"/>
      <c r="F786" s="17"/>
      <c r="G786" s="10"/>
      <c r="H786" s="10"/>
      <c r="I786" s="10"/>
      <c r="J786" s="66"/>
      <c r="K786" s="10"/>
    </row>
    <row r="787" spans="1:11" ht="15">
      <c r="A787" s="5"/>
      <c r="B787" s="14"/>
      <c r="C787" s="104"/>
      <c r="D787" s="19"/>
      <c r="E787" s="19"/>
      <c r="F787" s="17"/>
      <c r="G787" s="10"/>
      <c r="H787" s="10"/>
      <c r="I787" s="10"/>
      <c r="J787" s="66"/>
      <c r="K787" s="10"/>
    </row>
    <row r="788" spans="1:11" ht="15">
      <c r="A788" s="5"/>
      <c r="B788" s="14"/>
      <c r="C788" s="104"/>
      <c r="D788" s="19"/>
      <c r="E788" s="19"/>
      <c r="F788" s="17"/>
      <c r="G788" s="10"/>
      <c r="H788" s="10"/>
      <c r="I788" s="10"/>
      <c r="J788" s="66"/>
      <c r="K788" s="10"/>
    </row>
    <row r="789" spans="1:11" ht="15">
      <c r="A789" s="5"/>
      <c r="B789" s="14"/>
      <c r="C789" s="104"/>
      <c r="D789" s="19"/>
      <c r="E789" s="19"/>
      <c r="F789" s="17"/>
      <c r="G789" s="10"/>
      <c r="H789" s="10"/>
      <c r="I789" s="10"/>
      <c r="J789" s="66"/>
      <c r="K789" s="10"/>
    </row>
    <row r="790" spans="1:11" ht="15">
      <c r="A790" s="5"/>
      <c r="B790" s="14"/>
      <c r="C790" s="104"/>
      <c r="D790" s="19"/>
      <c r="E790" s="19"/>
      <c r="F790" s="17"/>
      <c r="G790" s="10"/>
      <c r="H790" s="10"/>
      <c r="I790" s="10"/>
      <c r="J790" s="66"/>
      <c r="K790" s="10"/>
    </row>
    <row r="791" spans="1:11" ht="15">
      <c r="A791" s="5"/>
      <c r="B791" s="14"/>
      <c r="C791" s="104"/>
      <c r="D791" s="19"/>
      <c r="E791" s="19"/>
      <c r="F791" s="17"/>
      <c r="G791" s="10"/>
      <c r="H791" s="10"/>
      <c r="I791" s="10"/>
      <c r="J791" s="66"/>
      <c r="K791" s="10"/>
    </row>
    <row r="792" spans="1:11" ht="15">
      <c r="A792" s="5"/>
      <c r="B792" s="14"/>
      <c r="C792" s="104"/>
      <c r="D792" s="19"/>
      <c r="E792" s="19"/>
      <c r="F792" s="17"/>
      <c r="G792" s="10"/>
      <c r="H792" s="10"/>
      <c r="I792" s="10"/>
      <c r="J792" s="66"/>
      <c r="K792" s="10"/>
    </row>
    <row r="793" spans="1:11" ht="15">
      <c r="A793" s="5"/>
      <c r="B793" s="14"/>
      <c r="C793" s="104"/>
      <c r="D793" s="19"/>
      <c r="E793" s="19"/>
      <c r="F793" s="17"/>
      <c r="G793" s="10"/>
      <c r="H793" s="10"/>
      <c r="I793" s="10"/>
      <c r="J793" s="66"/>
      <c r="K793" s="10"/>
    </row>
    <row r="794" spans="1:11" ht="15">
      <c r="A794" s="5"/>
      <c r="B794" s="14"/>
      <c r="C794" s="104"/>
      <c r="D794" s="19"/>
      <c r="E794" s="19"/>
      <c r="F794" s="17"/>
      <c r="G794" s="10"/>
      <c r="H794" s="10"/>
      <c r="I794" s="10"/>
      <c r="J794" s="66"/>
      <c r="K794" s="10"/>
    </row>
    <row r="795" spans="1:11" ht="15">
      <c r="A795" s="5"/>
      <c r="B795" s="14"/>
      <c r="C795" s="104"/>
      <c r="D795" s="19"/>
      <c r="E795" s="19"/>
      <c r="F795" s="17"/>
      <c r="G795" s="10"/>
      <c r="H795" s="10"/>
      <c r="I795" s="10"/>
      <c r="J795" s="66"/>
      <c r="K795" s="10"/>
    </row>
    <row r="796" spans="1:11" ht="15">
      <c r="A796" s="5"/>
      <c r="B796" s="14"/>
      <c r="C796" s="104"/>
      <c r="D796" s="19"/>
      <c r="E796" s="19"/>
      <c r="F796" s="17"/>
      <c r="G796" s="10"/>
      <c r="H796" s="10"/>
      <c r="I796" s="10"/>
      <c r="J796" s="66"/>
      <c r="K796" s="10"/>
    </row>
    <row r="797" spans="1:11" ht="15">
      <c r="A797" s="5"/>
      <c r="B797" s="14"/>
      <c r="C797" s="17"/>
      <c r="D797" s="19"/>
      <c r="E797" s="19"/>
      <c r="F797" s="17"/>
      <c r="G797" s="10"/>
      <c r="H797" s="10"/>
      <c r="I797" s="10"/>
      <c r="J797" s="66"/>
      <c r="K797" s="10"/>
    </row>
    <row r="798" spans="1:11" ht="15">
      <c r="A798" s="5"/>
      <c r="B798" s="14"/>
      <c r="C798" s="17"/>
      <c r="D798" s="19"/>
      <c r="E798" s="19"/>
      <c r="F798" s="17"/>
      <c r="G798" s="10"/>
      <c r="H798" s="10"/>
      <c r="I798" s="10"/>
      <c r="J798" s="66"/>
      <c r="K798" s="10"/>
    </row>
  </sheetData>
  <sheetProtection/>
  <autoFilter ref="A8:K466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" bottom="0.1968503937007874" header="0.31496062992125984" footer="0.31496062992125984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1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6" customWidth="1"/>
    <col min="2" max="2" width="7.7109375" style="15" customWidth="1"/>
    <col min="3" max="3" width="7.28125" style="30" customWidth="1"/>
    <col min="4" max="4" width="19.7109375" style="20" customWidth="1"/>
    <col min="5" max="5" width="17.7109375" style="20" customWidth="1"/>
    <col min="6" max="6" width="6.7109375" style="18" customWidth="1"/>
    <col min="7" max="7" width="7.421875" style="11" customWidth="1"/>
    <col min="8" max="8" width="9.7109375" style="11" customWidth="1"/>
    <col min="9" max="9" width="20.7109375" style="8" customWidth="1"/>
    <col min="10" max="10" width="5.8515625" style="11" customWidth="1"/>
    <col min="11" max="13" width="0.5625" style="0" hidden="1" customWidth="1"/>
    <col min="14" max="16384" width="0" style="0" hidden="1" customWidth="1"/>
  </cols>
  <sheetData>
    <row r="1" spans="1:10" s="1" customFormat="1" ht="30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28" t="s">
        <v>19</v>
      </c>
      <c r="J1" s="128"/>
    </row>
    <row r="2" spans="1:10" s="1" customFormat="1" ht="7.5" customHeight="1">
      <c r="A2" s="23"/>
      <c r="B2" s="23"/>
      <c r="C2" s="27"/>
      <c r="D2" s="23"/>
      <c r="E2" s="23"/>
      <c r="F2" s="23"/>
      <c r="G2" s="23"/>
      <c r="H2" s="23"/>
      <c r="I2" s="24"/>
      <c r="J2" s="24"/>
    </row>
    <row r="3" spans="1:10" s="1" customFormat="1" ht="18" customHeight="1">
      <c r="A3" s="129" t="s">
        <v>14</v>
      </c>
      <c r="B3" s="129"/>
      <c r="C3" s="129"/>
      <c r="D3" s="129"/>
      <c r="E3" s="129"/>
      <c r="F3" s="121" t="s">
        <v>25</v>
      </c>
      <c r="G3" s="130"/>
      <c r="H3" s="122"/>
      <c r="I3" s="131" t="s">
        <v>5</v>
      </c>
      <c r="J3" s="131"/>
    </row>
    <row r="4" spans="1:10" s="1" customFormat="1" ht="18" customHeight="1">
      <c r="A4" s="129"/>
      <c r="B4" s="129"/>
      <c r="C4" s="129"/>
      <c r="D4" s="129"/>
      <c r="E4" s="129"/>
      <c r="F4" s="124" t="s">
        <v>12</v>
      </c>
      <c r="G4" s="132"/>
      <c r="H4" s="125"/>
      <c r="I4" s="133">
        <f ca="1">NOW()</f>
        <v>42293.95650659722</v>
      </c>
      <c r="J4" s="133"/>
    </row>
    <row r="5" spans="1:10" s="1" customFormat="1" ht="7.5" customHeight="1">
      <c r="A5" s="58"/>
      <c r="B5" s="58"/>
      <c r="C5" s="58"/>
      <c r="D5" s="58"/>
      <c r="E5" s="58"/>
      <c r="F5" s="58"/>
      <c r="G5" s="58"/>
      <c r="H5" s="58"/>
      <c r="I5" s="57"/>
      <c r="J5" s="57"/>
    </row>
    <row r="6" spans="1:10" s="1" customFormat="1" ht="24.75" customHeight="1">
      <c r="A6" s="58"/>
      <c r="B6" s="127" t="s">
        <v>15</v>
      </c>
      <c r="C6" s="127"/>
      <c r="D6" s="127"/>
      <c r="E6" s="127"/>
      <c r="F6" s="127"/>
      <c r="G6" s="127"/>
      <c r="H6" s="127"/>
      <c r="I6" s="127"/>
      <c r="J6" s="57"/>
    </row>
    <row r="7" spans="1:10" s="1" customFormat="1" ht="7.5" customHeight="1">
      <c r="A7" s="22"/>
      <c r="B7" s="22"/>
      <c r="C7" s="28"/>
      <c r="D7" s="22"/>
      <c r="E7" s="22"/>
      <c r="F7" s="25"/>
      <c r="G7" s="25"/>
      <c r="H7" s="25"/>
      <c r="I7" s="41"/>
      <c r="J7" s="42"/>
    </row>
    <row r="8" spans="1:10" s="2" customFormat="1" ht="33.75" customHeight="1">
      <c r="A8" s="43" t="s">
        <v>6</v>
      </c>
      <c r="B8" s="44" t="s">
        <v>0</v>
      </c>
      <c r="C8" s="45" t="s">
        <v>9</v>
      </c>
      <c r="D8" s="46" t="s">
        <v>7</v>
      </c>
      <c r="E8" s="46" t="s">
        <v>8</v>
      </c>
      <c r="F8" s="45" t="s">
        <v>1</v>
      </c>
      <c r="G8" s="47" t="s">
        <v>10</v>
      </c>
      <c r="H8" s="47" t="s">
        <v>4</v>
      </c>
      <c r="I8" s="46" t="s">
        <v>2</v>
      </c>
      <c r="J8" s="48" t="s">
        <v>3</v>
      </c>
    </row>
    <row r="9" spans="1:10" ht="19.5" customHeight="1">
      <c r="A9" s="3">
        <f>IF(B9=0,0,1)</f>
        <v>1</v>
      </c>
      <c r="B9" s="12">
        <v>42289</v>
      </c>
      <c r="C9" s="54">
        <v>1</v>
      </c>
      <c r="D9" s="52" t="s">
        <v>504</v>
      </c>
      <c r="E9" s="52" t="s">
        <v>505</v>
      </c>
      <c r="F9" s="16">
        <v>1994</v>
      </c>
      <c r="G9" s="9" t="s">
        <v>506</v>
      </c>
      <c r="H9" s="9"/>
      <c r="I9" s="34" t="s">
        <v>442</v>
      </c>
      <c r="J9" s="35" t="s">
        <v>1382</v>
      </c>
    </row>
    <row r="10" spans="1:10" ht="19.5" customHeight="1">
      <c r="A10" s="4">
        <f>IF(B10=0,0,1+A9)</f>
        <v>2</v>
      </c>
      <c r="B10" s="13">
        <v>42289</v>
      </c>
      <c r="C10" s="55">
        <v>2</v>
      </c>
      <c r="D10" s="52" t="s">
        <v>507</v>
      </c>
      <c r="E10" s="52" t="s">
        <v>508</v>
      </c>
      <c r="F10" s="16">
        <v>1992</v>
      </c>
      <c r="G10" s="9" t="s">
        <v>506</v>
      </c>
      <c r="H10" s="9"/>
      <c r="I10" s="34" t="s">
        <v>509</v>
      </c>
      <c r="J10" s="35" t="s">
        <v>1383</v>
      </c>
    </row>
    <row r="11" spans="1:10" ht="19.5" customHeight="1">
      <c r="A11" s="4">
        <f aca="true" t="shared" si="0" ref="A11:A67">IF(B11=0,0,1+A10)</f>
        <v>3</v>
      </c>
      <c r="B11" s="13">
        <v>42289</v>
      </c>
      <c r="C11" s="55">
        <v>3</v>
      </c>
      <c r="D11" s="52" t="s">
        <v>510</v>
      </c>
      <c r="E11" s="52" t="s">
        <v>511</v>
      </c>
      <c r="F11" s="16">
        <v>1995</v>
      </c>
      <c r="G11" s="9" t="s">
        <v>512</v>
      </c>
      <c r="H11" s="9"/>
      <c r="I11" s="34" t="s">
        <v>445</v>
      </c>
      <c r="J11" s="35" t="s">
        <v>1384</v>
      </c>
    </row>
    <row r="12" spans="1:10" ht="19.5" customHeight="1">
      <c r="A12" s="4">
        <f t="shared" si="0"/>
        <v>4</v>
      </c>
      <c r="B12" s="13">
        <v>42289</v>
      </c>
      <c r="C12" s="55">
        <v>4</v>
      </c>
      <c r="D12" s="52" t="s">
        <v>513</v>
      </c>
      <c r="E12" s="52" t="s">
        <v>514</v>
      </c>
      <c r="F12" s="16">
        <v>1992</v>
      </c>
      <c r="G12" s="9" t="s">
        <v>506</v>
      </c>
      <c r="H12" s="9"/>
      <c r="I12" s="34" t="s">
        <v>445</v>
      </c>
      <c r="J12" s="35" t="s">
        <v>1384</v>
      </c>
    </row>
    <row r="13" spans="1:10" ht="19.5" customHeight="1">
      <c r="A13" s="4">
        <f t="shared" si="0"/>
        <v>5</v>
      </c>
      <c r="B13" s="13">
        <v>42289</v>
      </c>
      <c r="C13" s="55">
        <v>5</v>
      </c>
      <c r="D13" s="52" t="s">
        <v>515</v>
      </c>
      <c r="E13" s="52" t="s">
        <v>516</v>
      </c>
      <c r="F13" s="16">
        <v>1993</v>
      </c>
      <c r="G13" s="9" t="s">
        <v>506</v>
      </c>
      <c r="H13" s="9"/>
      <c r="I13" s="34" t="s">
        <v>445</v>
      </c>
      <c r="J13" s="35" t="s">
        <v>1384</v>
      </c>
    </row>
    <row r="14" spans="1:10" ht="19.5" customHeight="1">
      <c r="A14" s="4">
        <f t="shared" si="0"/>
        <v>6</v>
      </c>
      <c r="B14" s="13">
        <v>42289</v>
      </c>
      <c r="C14" s="55">
        <v>6</v>
      </c>
      <c r="D14" s="52" t="s">
        <v>517</v>
      </c>
      <c r="E14" s="52" t="s">
        <v>542</v>
      </c>
      <c r="F14" s="16">
        <v>1986</v>
      </c>
      <c r="G14" s="9" t="s">
        <v>506</v>
      </c>
      <c r="H14" s="9" t="s">
        <v>1005</v>
      </c>
      <c r="I14" s="34" t="s">
        <v>518</v>
      </c>
      <c r="J14" s="35" t="s">
        <v>519</v>
      </c>
    </row>
    <row r="15" spans="1:10" ht="19.5" customHeight="1">
      <c r="A15" s="4">
        <f t="shared" si="0"/>
        <v>7</v>
      </c>
      <c r="B15" s="13">
        <v>42289</v>
      </c>
      <c r="C15" s="55">
        <v>7</v>
      </c>
      <c r="D15" s="52" t="s">
        <v>520</v>
      </c>
      <c r="E15" s="52" t="s">
        <v>521</v>
      </c>
      <c r="F15" s="16">
        <v>1988</v>
      </c>
      <c r="G15" s="9" t="s">
        <v>506</v>
      </c>
      <c r="H15" s="9" t="s">
        <v>1006</v>
      </c>
      <c r="I15" s="34" t="s">
        <v>522</v>
      </c>
      <c r="J15" s="35" t="s">
        <v>523</v>
      </c>
    </row>
    <row r="16" spans="1:10" ht="19.5" customHeight="1">
      <c r="A16" s="4">
        <f t="shared" si="0"/>
        <v>8</v>
      </c>
      <c r="B16" s="13">
        <v>42289</v>
      </c>
      <c r="C16" s="55">
        <v>8</v>
      </c>
      <c r="D16" s="52" t="s">
        <v>524</v>
      </c>
      <c r="E16" s="52" t="s">
        <v>525</v>
      </c>
      <c r="F16" s="16">
        <v>1990</v>
      </c>
      <c r="G16" s="9" t="s">
        <v>506</v>
      </c>
      <c r="H16" s="9" t="s">
        <v>1007</v>
      </c>
      <c r="I16" s="34" t="s">
        <v>526</v>
      </c>
      <c r="J16" s="35" t="s">
        <v>527</v>
      </c>
    </row>
    <row r="17" spans="1:10" ht="19.5" customHeight="1">
      <c r="A17" s="4">
        <f t="shared" si="0"/>
        <v>9</v>
      </c>
      <c r="B17" s="13">
        <v>42289</v>
      </c>
      <c r="C17" s="55">
        <v>9</v>
      </c>
      <c r="D17" s="52" t="s">
        <v>517</v>
      </c>
      <c r="E17" s="52" t="s">
        <v>528</v>
      </c>
      <c r="F17" s="16">
        <v>1986</v>
      </c>
      <c r="G17" s="9" t="s">
        <v>506</v>
      </c>
      <c r="H17" s="9" t="s">
        <v>1008</v>
      </c>
      <c r="I17" s="34" t="s">
        <v>518</v>
      </c>
      <c r="J17" s="35" t="s">
        <v>519</v>
      </c>
    </row>
    <row r="18" spans="1:10" ht="19.5" customHeight="1">
      <c r="A18" s="4">
        <f t="shared" si="0"/>
        <v>10</v>
      </c>
      <c r="B18" s="13">
        <v>42289</v>
      </c>
      <c r="C18" s="55">
        <v>10</v>
      </c>
      <c r="D18" s="52" t="s">
        <v>529</v>
      </c>
      <c r="E18" s="52" t="s">
        <v>530</v>
      </c>
      <c r="F18" s="16">
        <v>1997</v>
      </c>
      <c r="G18" s="9" t="s">
        <v>531</v>
      </c>
      <c r="H18" s="9"/>
      <c r="I18" s="34" t="s">
        <v>532</v>
      </c>
      <c r="J18" s="35" t="s">
        <v>1385</v>
      </c>
    </row>
    <row r="19" spans="1:10" ht="19.5" customHeight="1">
      <c r="A19" s="4">
        <f t="shared" si="0"/>
        <v>11</v>
      </c>
      <c r="B19" s="13">
        <v>42289</v>
      </c>
      <c r="C19" s="55">
        <v>11</v>
      </c>
      <c r="D19" s="52" t="s">
        <v>533</v>
      </c>
      <c r="E19" s="52" t="s">
        <v>534</v>
      </c>
      <c r="F19" s="16">
        <v>1997</v>
      </c>
      <c r="G19" s="9" t="s">
        <v>531</v>
      </c>
      <c r="H19" s="9"/>
      <c r="I19" s="34" t="s">
        <v>532</v>
      </c>
      <c r="J19" s="35" t="s">
        <v>1385</v>
      </c>
    </row>
    <row r="20" spans="1:10" ht="19.5" customHeight="1">
      <c r="A20" s="4">
        <f t="shared" si="0"/>
        <v>12</v>
      </c>
      <c r="B20" s="13">
        <v>42289</v>
      </c>
      <c r="C20" s="55">
        <v>12</v>
      </c>
      <c r="D20" s="52" t="s">
        <v>535</v>
      </c>
      <c r="E20" s="52" t="s">
        <v>536</v>
      </c>
      <c r="F20" s="16">
        <v>1990</v>
      </c>
      <c r="G20" s="9" t="s">
        <v>506</v>
      </c>
      <c r="H20" s="9"/>
      <c r="I20" s="34" t="s">
        <v>445</v>
      </c>
      <c r="J20" s="35" t="s">
        <v>1384</v>
      </c>
    </row>
    <row r="21" spans="1:10" ht="19.5" customHeight="1">
      <c r="A21" s="4">
        <f t="shared" si="0"/>
        <v>13</v>
      </c>
      <c r="B21" s="13">
        <v>42289</v>
      </c>
      <c r="C21" s="55">
        <v>13</v>
      </c>
      <c r="D21" s="52" t="s">
        <v>537</v>
      </c>
      <c r="E21" s="52" t="s">
        <v>538</v>
      </c>
      <c r="F21" s="16">
        <v>1982</v>
      </c>
      <c r="G21" s="9" t="s">
        <v>506</v>
      </c>
      <c r="H21" s="9" t="s">
        <v>1009</v>
      </c>
      <c r="I21" s="34" t="s">
        <v>539</v>
      </c>
      <c r="J21" s="35" t="s">
        <v>540</v>
      </c>
    </row>
    <row r="22" spans="1:10" ht="19.5" customHeight="1">
      <c r="A22" s="4">
        <f t="shared" si="0"/>
        <v>14</v>
      </c>
      <c r="B22" s="13">
        <v>42289</v>
      </c>
      <c r="C22" s="55">
        <v>14</v>
      </c>
      <c r="D22" s="52" t="s">
        <v>541</v>
      </c>
      <c r="E22" s="52" t="s">
        <v>542</v>
      </c>
      <c r="F22" s="16">
        <v>1995</v>
      </c>
      <c r="G22" s="9" t="s">
        <v>512</v>
      </c>
      <c r="H22" s="9"/>
      <c r="I22" s="34" t="s">
        <v>445</v>
      </c>
      <c r="J22" s="35" t="s">
        <v>1384</v>
      </c>
    </row>
    <row r="23" spans="1:10" ht="19.5" customHeight="1">
      <c r="A23" s="4">
        <f t="shared" si="0"/>
        <v>15</v>
      </c>
      <c r="B23" s="13">
        <v>42289</v>
      </c>
      <c r="C23" s="55">
        <v>15</v>
      </c>
      <c r="D23" s="52" t="s">
        <v>543</v>
      </c>
      <c r="E23" s="52" t="s">
        <v>544</v>
      </c>
      <c r="F23" s="16">
        <v>1984</v>
      </c>
      <c r="G23" s="9" t="s">
        <v>506</v>
      </c>
      <c r="H23" s="9"/>
      <c r="I23" s="34" t="s">
        <v>545</v>
      </c>
      <c r="J23" s="35" t="s">
        <v>571</v>
      </c>
    </row>
    <row r="24" spans="1:10" ht="19.5" customHeight="1">
      <c r="A24" s="4">
        <f t="shared" si="0"/>
        <v>16</v>
      </c>
      <c r="B24" s="13">
        <v>42289</v>
      </c>
      <c r="C24" s="55">
        <v>16</v>
      </c>
      <c r="D24" s="52" t="s">
        <v>546</v>
      </c>
      <c r="E24" s="52" t="s">
        <v>547</v>
      </c>
      <c r="F24" s="16">
        <v>1994</v>
      </c>
      <c r="G24" s="9" t="s">
        <v>512</v>
      </c>
      <c r="H24" s="9" t="s">
        <v>548</v>
      </c>
      <c r="I24" s="34" t="s">
        <v>549</v>
      </c>
      <c r="J24" s="35" t="s">
        <v>160</v>
      </c>
    </row>
    <row r="25" spans="1:10" ht="19.5" customHeight="1">
      <c r="A25" s="4">
        <f t="shared" si="0"/>
        <v>17</v>
      </c>
      <c r="B25" s="13">
        <v>42289</v>
      </c>
      <c r="C25" s="55">
        <v>17</v>
      </c>
      <c r="D25" s="52" t="s">
        <v>550</v>
      </c>
      <c r="E25" s="52" t="s">
        <v>88</v>
      </c>
      <c r="F25" s="16">
        <v>1995</v>
      </c>
      <c r="G25" s="9" t="s">
        <v>512</v>
      </c>
      <c r="H25" s="9" t="s">
        <v>551</v>
      </c>
      <c r="I25" s="34" t="s">
        <v>549</v>
      </c>
      <c r="J25" s="35" t="s">
        <v>160</v>
      </c>
    </row>
    <row r="26" spans="1:10" ht="19.5" customHeight="1">
      <c r="A26" s="4">
        <f t="shared" si="0"/>
        <v>18</v>
      </c>
      <c r="B26" s="13">
        <v>42289</v>
      </c>
      <c r="C26" s="55">
        <v>18</v>
      </c>
      <c r="D26" s="52" t="s">
        <v>552</v>
      </c>
      <c r="E26" s="52" t="s">
        <v>244</v>
      </c>
      <c r="F26" s="16">
        <v>1988</v>
      </c>
      <c r="G26" s="9" t="s">
        <v>506</v>
      </c>
      <c r="H26" s="9" t="s">
        <v>553</v>
      </c>
      <c r="I26" s="34" t="s">
        <v>30</v>
      </c>
      <c r="J26" s="35" t="s">
        <v>31</v>
      </c>
    </row>
    <row r="27" spans="1:10" ht="19.5" customHeight="1">
      <c r="A27" s="4">
        <f t="shared" si="0"/>
        <v>19</v>
      </c>
      <c r="B27" s="13">
        <v>42289</v>
      </c>
      <c r="C27" s="55">
        <v>19</v>
      </c>
      <c r="D27" s="52" t="s">
        <v>554</v>
      </c>
      <c r="E27" s="52" t="s">
        <v>555</v>
      </c>
      <c r="F27" s="16">
        <v>1990</v>
      </c>
      <c r="G27" s="9" t="s">
        <v>506</v>
      </c>
      <c r="H27" s="9" t="s">
        <v>556</v>
      </c>
      <c r="I27" s="34" t="s">
        <v>557</v>
      </c>
      <c r="J27" s="35" t="s">
        <v>558</v>
      </c>
    </row>
    <row r="28" spans="1:10" ht="19.5" customHeight="1">
      <c r="A28" s="4">
        <f t="shared" si="0"/>
        <v>20</v>
      </c>
      <c r="B28" s="13">
        <v>42289</v>
      </c>
      <c r="C28" s="55">
        <v>20</v>
      </c>
      <c r="D28" s="52" t="s">
        <v>559</v>
      </c>
      <c r="E28" s="52" t="s">
        <v>560</v>
      </c>
      <c r="F28" s="16">
        <v>1987</v>
      </c>
      <c r="G28" s="9" t="s">
        <v>506</v>
      </c>
      <c r="H28" s="9"/>
      <c r="I28" s="34" t="s">
        <v>277</v>
      </c>
      <c r="J28" s="35" t="s">
        <v>1381</v>
      </c>
    </row>
    <row r="29" spans="1:10" ht="19.5" customHeight="1">
      <c r="A29" s="4">
        <f>IF(B29=0,0,1+A28)</f>
        <v>21</v>
      </c>
      <c r="B29" s="13">
        <v>42289</v>
      </c>
      <c r="C29" s="55">
        <v>22</v>
      </c>
      <c r="D29" s="52" t="s">
        <v>561</v>
      </c>
      <c r="E29" s="52" t="s">
        <v>562</v>
      </c>
      <c r="F29" s="16">
        <v>1996</v>
      </c>
      <c r="G29" s="9" t="s">
        <v>531</v>
      </c>
      <c r="H29" s="9"/>
      <c r="I29" s="34" t="s">
        <v>277</v>
      </c>
      <c r="J29" s="35" t="s">
        <v>1381</v>
      </c>
    </row>
    <row r="30" spans="1:10" ht="19.5" customHeight="1">
      <c r="A30" s="4">
        <f t="shared" si="0"/>
        <v>22</v>
      </c>
      <c r="B30" s="13">
        <v>42289</v>
      </c>
      <c r="C30" s="55">
        <v>23</v>
      </c>
      <c r="D30" s="52" t="s">
        <v>563</v>
      </c>
      <c r="E30" s="52" t="s">
        <v>564</v>
      </c>
      <c r="F30" s="16">
        <v>1997</v>
      </c>
      <c r="G30" s="9" t="s">
        <v>531</v>
      </c>
      <c r="H30" s="9"/>
      <c r="I30" s="34" t="s">
        <v>277</v>
      </c>
      <c r="J30" s="35" t="s">
        <v>1381</v>
      </c>
    </row>
    <row r="31" spans="1:10" ht="19.5" customHeight="1">
      <c r="A31" s="4">
        <f t="shared" si="0"/>
        <v>23</v>
      </c>
      <c r="B31" s="13">
        <v>42289</v>
      </c>
      <c r="C31" s="55">
        <v>24</v>
      </c>
      <c r="D31" s="52" t="s">
        <v>565</v>
      </c>
      <c r="E31" s="52" t="s">
        <v>566</v>
      </c>
      <c r="F31" s="16">
        <v>1991</v>
      </c>
      <c r="G31" s="9" t="s">
        <v>506</v>
      </c>
      <c r="H31" s="9" t="s">
        <v>1010</v>
      </c>
      <c r="I31" s="34" t="s">
        <v>567</v>
      </c>
      <c r="J31" s="35" t="s">
        <v>568</v>
      </c>
    </row>
    <row r="32" spans="1:10" ht="19.5" customHeight="1">
      <c r="A32" s="4">
        <f t="shared" si="0"/>
        <v>24</v>
      </c>
      <c r="B32" s="13">
        <v>42289</v>
      </c>
      <c r="C32" s="55">
        <v>25</v>
      </c>
      <c r="D32" s="52" t="s">
        <v>569</v>
      </c>
      <c r="E32" s="52" t="s">
        <v>88</v>
      </c>
      <c r="F32" s="16">
        <v>1988</v>
      </c>
      <c r="G32" s="9" t="s">
        <v>506</v>
      </c>
      <c r="H32" s="9" t="s">
        <v>1011</v>
      </c>
      <c r="I32" s="34" t="s">
        <v>570</v>
      </c>
      <c r="J32" s="35" t="s">
        <v>571</v>
      </c>
    </row>
    <row r="33" spans="1:10" ht="19.5" customHeight="1">
      <c r="A33" s="4">
        <f t="shared" si="0"/>
        <v>25</v>
      </c>
      <c r="B33" s="13">
        <v>42289</v>
      </c>
      <c r="C33" s="55">
        <v>26</v>
      </c>
      <c r="D33" s="52" t="s">
        <v>572</v>
      </c>
      <c r="E33" s="60" t="s">
        <v>573</v>
      </c>
      <c r="F33" s="49">
        <v>1995</v>
      </c>
      <c r="G33" s="9" t="s">
        <v>512</v>
      </c>
      <c r="H33" s="9" t="s">
        <v>574</v>
      </c>
      <c r="I33" s="34" t="s">
        <v>575</v>
      </c>
      <c r="J33" s="35" t="s">
        <v>576</v>
      </c>
    </row>
    <row r="34" spans="1:11" ht="19.5" customHeight="1">
      <c r="A34" s="4">
        <f t="shared" si="0"/>
        <v>26</v>
      </c>
      <c r="B34" s="13">
        <v>42289</v>
      </c>
      <c r="C34" s="55">
        <v>27</v>
      </c>
      <c r="D34" s="52" t="s">
        <v>577</v>
      </c>
      <c r="E34" s="52" t="s">
        <v>334</v>
      </c>
      <c r="F34" s="16">
        <v>1987</v>
      </c>
      <c r="G34" s="9" t="s">
        <v>506</v>
      </c>
      <c r="H34" s="9" t="s">
        <v>578</v>
      </c>
      <c r="I34" s="34" t="s">
        <v>286</v>
      </c>
      <c r="J34" s="35" t="s">
        <v>287</v>
      </c>
      <c r="K34">
        <v>27</v>
      </c>
    </row>
    <row r="35" spans="1:11" ht="19.5" customHeight="1">
      <c r="A35" s="4">
        <f t="shared" si="0"/>
        <v>27</v>
      </c>
      <c r="B35" s="13">
        <v>42289</v>
      </c>
      <c r="C35" s="55">
        <v>28</v>
      </c>
      <c r="D35" s="52" t="s">
        <v>579</v>
      </c>
      <c r="E35" s="52" t="s">
        <v>244</v>
      </c>
      <c r="F35" s="16">
        <v>1983</v>
      </c>
      <c r="G35" s="9" t="s">
        <v>506</v>
      </c>
      <c r="H35" s="9" t="s">
        <v>580</v>
      </c>
      <c r="I35" s="34" t="s">
        <v>355</v>
      </c>
      <c r="J35" s="35" t="s">
        <v>356</v>
      </c>
      <c r="K35">
        <v>28</v>
      </c>
    </row>
    <row r="36" spans="1:10" ht="19.5" customHeight="1">
      <c r="A36" s="4">
        <f t="shared" si="0"/>
        <v>28</v>
      </c>
      <c r="B36" s="13">
        <v>42289</v>
      </c>
      <c r="C36" s="55">
        <v>29</v>
      </c>
      <c r="D36" s="52" t="s">
        <v>581</v>
      </c>
      <c r="E36" s="52" t="s">
        <v>582</v>
      </c>
      <c r="F36" s="16">
        <v>1992</v>
      </c>
      <c r="G36" s="9" t="s">
        <v>506</v>
      </c>
      <c r="H36" s="9" t="s">
        <v>583</v>
      </c>
      <c r="I36" s="34" t="s">
        <v>298</v>
      </c>
      <c r="J36" s="35" t="s">
        <v>274</v>
      </c>
    </row>
    <row r="37" spans="1:10" ht="19.5" customHeight="1">
      <c r="A37" s="4">
        <f t="shared" si="0"/>
        <v>29</v>
      </c>
      <c r="B37" s="13">
        <v>42290</v>
      </c>
      <c r="C37" s="55">
        <v>30</v>
      </c>
      <c r="D37" s="52" t="s">
        <v>1058</v>
      </c>
      <c r="E37" s="52" t="s">
        <v>343</v>
      </c>
      <c r="F37" s="16">
        <v>1986</v>
      </c>
      <c r="G37" s="9" t="s">
        <v>506</v>
      </c>
      <c r="H37" s="9" t="s">
        <v>1059</v>
      </c>
      <c r="I37" s="34" t="s">
        <v>271</v>
      </c>
      <c r="J37" s="35" t="s">
        <v>272</v>
      </c>
    </row>
    <row r="38" spans="1:10" ht="19.5" customHeight="1">
      <c r="A38" s="4">
        <f t="shared" si="0"/>
        <v>30</v>
      </c>
      <c r="B38" s="13">
        <v>42291</v>
      </c>
      <c r="C38" s="55">
        <v>31</v>
      </c>
      <c r="D38" s="52" t="s">
        <v>343</v>
      </c>
      <c r="E38" s="52" t="s">
        <v>138</v>
      </c>
      <c r="F38" s="16">
        <v>1996</v>
      </c>
      <c r="G38" s="9" t="s">
        <v>531</v>
      </c>
      <c r="H38" s="9" t="s">
        <v>1085</v>
      </c>
      <c r="I38" s="34" t="s">
        <v>1079</v>
      </c>
      <c r="J38" s="35" t="s">
        <v>293</v>
      </c>
    </row>
    <row r="39" spans="1:10" ht="19.5" customHeight="1">
      <c r="A39" s="4">
        <f t="shared" si="0"/>
        <v>31</v>
      </c>
      <c r="B39" s="13">
        <v>42291</v>
      </c>
      <c r="C39" s="55">
        <v>32</v>
      </c>
      <c r="D39" s="52" t="s">
        <v>1080</v>
      </c>
      <c r="E39" s="52" t="s">
        <v>1081</v>
      </c>
      <c r="F39" s="16">
        <v>1997</v>
      </c>
      <c r="G39" s="9" t="s">
        <v>531</v>
      </c>
      <c r="H39" s="9" t="s">
        <v>1082</v>
      </c>
      <c r="I39" s="34" t="s">
        <v>1083</v>
      </c>
      <c r="J39" s="35" t="s">
        <v>1084</v>
      </c>
    </row>
    <row r="40" spans="1:10" ht="19.5" customHeight="1">
      <c r="A40" s="4">
        <f t="shared" si="0"/>
        <v>32</v>
      </c>
      <c r="B40" s="13">
        <v>42291</v>
      </c>
      <c r="C40" s="55">
        <v>33</v>
      </c>
      <c r="D40" s="52" t="s">
        <v>1364</v>
      </c>
      <c r="E40" s="52" t="s">
        <v>334</v>
      </c>
      <c r="F40" s="16">
        <v>1996</v>
      </c>
      <c r="G40" s="9" t="s">
        <v>531</v>
      </c>
      <c r="H40" s="9" t="s">
        <v>1367</v>
      </c>
      <c r="I40" s="34" t="s">
        <v>1287</v>
      </c>
      <c r="J40" s="35" t="s">
        <v>66</v>
      </c>
    </row>
    <row r="41" spans="1:10" ht="19.5" customHeight="1">
      <c r="A41" s="4">
        <f t="shared" si="0"/>
        <v>33</v>
      </c>
      <c r="B41" s="13">
        <v>42291</v>
      </c>
      <c r="C41" s="55">
        <v>34</v>
      </c>
      <c r="D41" s="52" t="s">
        <v>1267</v>
      </c>
      <c r="E41" s="52" t="s">
        <v>1365</v>
      </c>
      <c r="F41" s="16">
        <v>1997</v>
      </c>
      <c r="G41" s="9" t="s">
        <v>531</v>
      </c>
      <c r="H41" s="9" t="s">
        <v>1368</v>
      </c>
      <c r="I41" s="34" t="s">
        <v>1287</v>
      </c>
      <c r="J41" s="35" t="s">
        <v>66</v>
      </c>
    </row>
    <row r="42" spans="1:10" ht="19.5" customHeight="1">
      <c r="A42" s="4">
        <f t="shared" si="0"/>
        <v>34</v>
      </c>
      <c r="B42" s="13">
        <v>42291</v>
      </c>
      <c r="C42" s="55">
        <v>35</v>
      </c>
      <c r="D42" s="52" t="s">
        <v>1366</v>
      </c>
      <c r="E42" s="52" t="s">
        <v>244</v>
      </c>
      <c r="F42" s="16">
        <v>1995</v>
      </c>
      <c r="G42" s="9" t="s">
        <v>512</v>
      </c>
      <c r="H42" s="9" t="s">
        <v>1369</v>
      </c>
      <c r="I42" s="34" t="s">
        <v>1287</v>
      </c>
      <c r="J42" s="35" t="s">
        <v>66</v>
      </c>
    </row>
    <row r="43" spans="1:10" ht="19.5" customHeight="1">
      <c r="A43" s="4">
        <f t="shared" si="0"/>
        <v>35</v>
      </c>
      <c r="B43" s="13">
        <v>42291</v>
      </c>
      <c r="C43" s="55">
        <v>36</v>
      </c>
      <c r="D43" s="52" t="s">
        <v>1370</v>
      </c>
      <c r="E43" s="52" t="s">
        <v>1371</v>
      </c>
      <c r="F43" s="16">
        <v>1992</v>
      </c>
      <c r="G43" s="9" t="s">
        <v>506</v>
      </c>
      <c r="H43" s="9" t="s">
        <v>1372</v>
      </c>
      <c r="I43" s="34" t="s">
        <v>1287</v>
      </c>
      <c r="J43" s="35" t="s">
        <v>66</v>
      </c>
    </row>
    <row r="44" spans="1:10" ht="19.5" customHeight="1">
      <c r="A44" s="4">
        <f t="shared" si="0"/>
        <v>36</v>
      </c>
      <c r="B44" s="13">
        <v>42292</v>
      </c>
      <c r="C44" s="55">
        <v>37</v>
      </c>
      <c r="D44" s="52" t="s">
        <v>1568</v>
      </c>
      <c r="E44" s="52" t="s">
        <v>1569</v>
      </c>
      <c r="F44" s="16">
        <v>1985</v>
      </c>
      <c r="G44" s="9" t="s">
        <v>506</v>
      </c>
      <c r="H44" s="9" t="s">
        <v>1570</v>
      </c>
      <c r="I44" s="34" t="s">
        <v>1571</v>
      </c>
      <c r="J44" s="35" t="s">
        <v>242</v>
      </c>
    </row>
    <row r="45" spans="1:10" ht="19.5" customHeight="1">
      <c r="A45" s="4">
        <f t="shared" si="0"/>
        <v>37</v>
      </c>
      <c r="B45" s="13">
        <v>42292</v>
      </c>
      <c r="C45" s="55">
        <v>38</v>
      </c>
      <c r="D45" s="52" t="s">
        <v>135</v>
      </c>
      <c r="E45" s="52" t="s">
        <v>217</v>
      </c>
      <c r="F45" s="16">
        <v>1996</v>
      </c>
      <c r="G45" s="9" t="s">
        <v>531</v>
      </c>
      <c r="H45" s="9" t="s">
        <v>1604</v>
      </c>
      <c r="I45" s="34" t="s">
        <v>1602</v>
      </c>
      <c r="J45" s="35" t="s">
        <v>112</v>
      </c>
    </row>
    <row r="46" spans="1:10" ht="19.5" customHeight="1">
      <c r="A46" s="4">
        <f t="shared" si="0"/>
        <v>38</v>
      </c>
      <c r="B46" s="13">
        <v>42292</v>
      </c>
      <c r="C46" s="55">
        <v>39</v>
      </c>
      <c r="D46" s="52" t="s">
        <v>1605</v>
      </c>
      <c r="E46" s="52" t="s">
        <v>1541</v>
      </c>
      <c r="F46" s="16">
        <v>1997</v>
      </c>
      <c r="G46" s="9" t="s">
        <v>531</v>
      </c>
      <c r="H46" s="9" t="s">
        <v>1606</v>
      </c>
      <c r="I46" s="34" t="s">
        <v>1602</v>
      </c>
      <c r="J46" s="35" t="s">
        <v>112</v>
      </c>
    </row>
    <row r="47" spans="1:10" ht="19.5" customHeight="1">
      <c r="A47" s="4">
        <f t="shared" si="0"/>
        <v>39</v>
      </c>
      <c r="B47" s="13">
        <v>42292</v>
      </c>
      <c r="C47" s="55">
        <v>40</v>
      </c>
      <c r="D47" s="52" t="s">
        <v>1607</v>
      </c>
      <c r="E47" s="52" t="s">
        <v>1512</v>
      </c>
      <c r="F47" s="16">
        <v>1996</v>
      </c>
      <c r="G47" s="9" t="s">
        <v>531</v>
      </c>
      <c r="H47" s="9" t="s">
        <v>1608</v>
      </c>
      <c r="I47" s="34" t="s">
        <v>1602</v>
      </c>
      <c r="J47" s="35" t="s">
        <v>112</v>
      </c>
    </row>
    <row r="48" spans="1:10" ht="19.5" customHeight="1">
      <c r="A48" s="4">
        <f t="shared" si="0"/>
        <v>40</v>
      </c>
      <c r="B48" s="13">
        <v>42292</v>
      </c>
      <c r="C48" s="55">
        <v>41</v>
      </c>
      <c r="D48" s="52" t="s">
        <v>1609</v>
      </c>
      <c r="E48" s="52" t="s">
        <v>91</v>
      </c>
      <c r="F48" s="16">
        <v>1988</v>
      </c>
      <c r="G48" s="9" t="s">
        <v>506</v>
      </c>
      <c r="H48" s="9" t="s">
        <v>1610</v>
      </c>
      <c r="I48" s="34" t="s">
        <v>1602</v>
      </c>
      <c r="J48" s="35" t="s">
        <v>112</v>
      </c>
    </row>
    <row r="49" spans="1:10" ht="19.5" customHeight="1">
      <c r="A49" s="4">
        <f t="shared" si="0"/>
        <v>41</v>
      </c>
      <c r="B49" s="13">
        <v>42292</v>
      </c>
      <c r="C49" s="55">
        <v>42</v>
      </c>
      <c r="D49" s="52" t="s">
        <v>1611</v>
      </c>
      <c r="E49" s="52" t="s">
        <v>1191</v>
      </c>
      <c r="F49" s="16">
        <v>1986</v>
      </c>
      <c r="G49" s="9" t="s">
        <v>506</v>
      </c>
      <c r="H49" s="9" t="s">
        <v>1612</v>
      </c>
      <c r="I49" s="34" t="s">
        <v>1602</v>
      </c>
      <c r="J49" s="35" t="s">
        <v>112</v>
      </c>
    </row>
    <row r="50" spans="1:10" ht="19.5" customHeight="1">
      <c r="A50" s="4">
        <f t="shared" si="0"/>
        <v>42</v>
      </c>
      <c r="B50" s="13">
        <v>42292</v>
      </c>
      <c r="C50" s="55">
        <v>43</v>
      </c>
      <c r="D50" s="52" t="s">
        <v>1613</v>
      </c>
      <c r="E50" s="52" t="s">
        <v>91</v>
      </c>
      <c r="F50" s="16">
        <v>1992</v>
      </c>
      <c r="G50" s="9" t="s">
        <v>506</v>
      </c>
      <c r="H50" s="9" t="s">
        <v>1614</v>
      </c>
      <c r="I50" s="34" t="s">
        <v>1602</v>
      </c>
      <c r="J50" s="35" t="s">
        <v>112</v>
      </c>
    </row>
    <row r="51" spans="1:10" ht="19.5" customHeight="1">
      <c r="A51" s="4">
        <f t="shared" si="0"/>
        <v>43</v>
      </c>
      <c r="B51" s="13">
        <v>42292</v>
      </c>
      <c r="C51" s="55">
        <v>44</v>
      </c>
      <c r="D51" s="52" t="s">
        <v>1636</v>
      </c>
      <c r="E51" s="52" t="s">
        <v>142</v>
      </c>
      <c r="F51" s="16">
        <v>1997</v>
      </c>
      <c r="G51" s="9" t="s">
        <v>531</v>
      </c>
      <c r="H51" s="9" t="s">
        <v>1638</v>
      </c>
      <c r="I51" s="34" t="s">
        <v>1242</v>
      </c>
      <c r="J51" s="35" t="s">
        <v>164</v>
      </c>
    </row>
    <row r="52" spans="1:10" ht="19.5" customHeight="1">
      <c r="A52" s="4">
        <f>IF(B52=0,0,1+A51)</f>
        <v>44</v>
      </c>
      <c r="B52" s="13">
        <v>42292</v>
      </c>
      <c r="C52" s="55">
        <v>51</v>
      </c>
      <c r="D52" s="52" t="s">
        <v>668</v>
      </c>
      <c r="E52" s="52" t="s">
        <v>521</v>
      </c>
      <c r="F52" s="16">
        <v>1991</v>
      </c>
      <c r="G52" s="9" t="s">
        <v>506</v>
      </c>
      <c r="H52" s="9" t="s">
        <v>1912</v>
      </c>
      <c r="I52" s="34" t="s">
        <v>1897</v>
      </c>
      <c r="J52" s="35" t="s">
        <v>610</v>
      </c>
    </row>
    <row r="53" spans="1:10" ht="19.5" customHeight="1">
      <c r="A53" s="4">
        <f t="shared" si="0"/>
        <v>45</v>
      </c>
      <c r="B53" s="13">
        <v>42292</v>
      </c>
      <c r="C53" s="55">
        <v>52</v>
      </c>
      <c r="D53" s="52" t="s">
        <v>1909</v>
      </c>
      <c r="E53" s="52" t="s">
        <v>582</v>
      </c>
      <c r="F53" s="16">
        <v>1995</v>
      </c>
      <c r="G53" s="9" t="s">
        <v>512</v>
      </c>
      <c r="H53" s="9" t="s">
        <v>1913</v>
      </c>
      <c r="I53" s="34" t="s">
        <v>1897</v>
      </c>
      <c r="J53" s="35" t="s">
        <v>610</v>
      </c>
    </row>
    <row r="54" spans="1:10" ht="19.5" customHeight="1">
      <c r="A54" s="4">
        <f t="shared" si="0"/>
        <v>46</v>
      </c>
      <c r="B54" s="13">
        <v>42292</v>
      </c>
      <c r="C54" s="55">
        <v>53</v>
      </c>
      <c r="D54" s="52" t="s">
        <v>1910</v>
      </c>
      <c r="E54" s="52" t="s">
        <v>1911</v>
      </c>
      <c r="F54" s="16">
        <v>1997</v>
      </c>
      <c r="G54" s="9" t="s">
        <v>531</v>
      </c>
      <c r="H54" s="9" t="s">
        <v>1914</v>
      </c>
      <c r="I54" s="34" t="s">
        <v>1897</v>
      </c>
      <c r="J54" s="35" t="s">
        <v>610</v>
      </c>
    </row>
    <row r="55" spans="1:10" ht="19.5" customHeight="1">
      <c r="A55" s="4">
        <f t="shared" si="0"/>
        <v>47</v>
      </c>
      <c r="B55" s="13">
        <v>42292</v>
      </c>
      <c r="C55" s="55">
        <v>54</v>
      </c>
      <c r="D55" s="52" t="s">
        <v>1918</v>
      </c>
      <c r="E55" s="52" t="s">
        <v>1948</v>
      </c>
      <c r="F55" s="16">
        <v>1984</v>
      </c>
      <c r="G55" s="9" t="s">
        <v>506</v>
      </c>
      <c r="H55" s="9" t="s">
        <v>1949</v>
      </c>
      <c r="I55" s="34" t="s">
        <v>1950</v>
      </c>
      <c r="J55" s="35" t="s">
        <v>1922</v>
      </c>
    </row>
    <row r="56" spans="1:10" ht="19.5" customHeight="1">
      <c r="A56" s="4">
        <f t="shared" si="0"/>
        <v>0</v>
      </c>
      <c r="B56" s="13"/>
      <c r="C56" s="55"/>
      <c r="D56" s="52"/>
      <c r="E56" s="52"/>
      <c r="F56" s="16"/>
      <c r="G56" s="9"/>
      <c r="H56" s="9"/>
      <c r="I56" s="34"/>
      <c r="J56" s="35"/>
    </row>
    <row r="57" spans="1:10" ht="19.5" customHeight="1">
      <c r="A57" s="4">
        <f t="shared" si="0"/>
        <v>0</v>
      </c>
      <c r="B57" s="13"/>
      <c r="C57" s="55"/>
      <c r="D57" s="52"/>
      <c r="E57" s="52"/>
      <c r="F57" s="16"/>
      <c r="G57" s="9"/>
      <c r="H57" s="9"/>
      <c r="I57" s="34"/>
      <c r="J57" s="35"/>
    </row>
    <row r="58" spans="1:10" ht="19.5" customHeight="1">
      <c r="A58" s="4">
        <f t="shared" si="0"/>
        <v>0</v>
      </c>
      <c r="B58" s="13"/>
      <c r="C58" s="55"/>
      <c r="D58" s="52"/>
      <c r="E58" s="52"/>
      <c r="F58" s="16"/>
      <c r="G58" s="9"/>
      <c r="H58" s="9"/>
      <c r="I58" s="34"/>
      <c r="J58" s="35"/>
    </row>
    <row r="59" spans="1:10" ht="19.5" customHeight="1">
      <c r="A59" s="4">
        <f t="shared" si="0"/>
        <v>0</v>
      </c>
      <c r="B59" s="13"/>
      <c r="C59" s="55"/>
      <c r="D59" s="52"/>
      <c r="E59" s="52"/>
      <c r="F59" s="16"/>
      <c r="G59" s="9"/>
      <c r="H59" s="9"/>
      <c r="I59" s="34"/>
      <c r="J59" s="35"/>
    </row>
    <row r="60" spans="1:10" ht="19.5" customHeight="1">
      <c r="A60" s="4">
        <f t="shared" si="0"/>
        <v>0</v>
      </c>
      <c r="B60" s="13"/>
      <c r="C60" s="55"/>
      <c r="D60" s="52"/>
      <c r="E60" s="52"/>
      <c r="F60" s="16"/>
      <c r="G60" s="9"/>
      <c r="H60" s="9"/>
      <c r="I60" s="34"/>
      <c r="J60" s="35"/>
    </row>
    <row r="61" spans="1:10" ht="19.5" customHeight="1">
      <c r="A61" s="4">
        <f t="shared" si="0"/>
        <v>0</v>
      </c>
      <c r="B61" s="13"/>
      <c r="C61" s="55"/>
      <c r="D61" s="52"/>
      <c r="E61" s="52"/>
      <c r="F61" s="16"/>
      <c r="G61" s="9"/>
      <c r="H61" s="9"/>
      <c r="I61" s="34"/>
      <c r="J61" s="35"/>
    </row>
    <row r="62" spans="1:10" ht="19.5" customHeight="1">
      <c r="A62" s="4">
        <f t="shared" si="0"/>
        <v>0</v>
      </c>
      <c r="B62" s="13"/>
      <c r="C62" s="55"/>
      <c r="D62" s="52"/>
      <c r="E62" s="52"/>
      <c r="F62" s="16"/>
      <c r="G62" s="9"/>
      <c r="H62" s="9"/>
      <c r="I62" s="34"/>
      <c r="J62" s="35"/>
    </row>
    <row r="63" spans="1:10" ht="19.5" customHeight="1">
      <c r="A63" s="4">
        <f t="shared" si="0"/>
        <v>0</v>
      </c>
      <c r="B63" s="13"/>
      <c r="C63" s="55"/>
      <c r="D63" s="52"/>
      <c r="E63" s="52"/>
      <c r="F63" s="16"/>
      <c r="G63" s="9"/>
      <c r="H63" s="9"/>
      <c r="I63" s="34"/>
      <c r="J63" s="35"/>
    </row>
    <row r="64" spans="1:10" ht="19.5" customHeight="1">
      <c r="A64" s="4">
        <f t="shared" si="0"/>
        <v>0</v>
      </c>
      <c r="B64" s="13"/>
      <c r="C64" s="55"/>
      <c r="D64" s="52"/>
      <c r="E64" s="52"/>
      <c r="F64" s="16"/>
      <c r="G64" s="9"/>
      <c r="H64" s="9"/>
      <c r="I64" s="34"/>
      <c r="J64" s="35"/>
    </row>
    <row r="65" spans="1:10" ht="19.5" customHeight="1">
      <c r="A65" s="4">
        <f t="shared" si="0"/>
        <v>0</v>
      </c>
      <c r="B65" s="13"/>
      <c r="C65" s="55"/>
      <c r="D65" s="52"/>
      <c r="E65" s="52"/>
      <c r="F65" s="16"/>
      <c r="G65" s="9"/>
      <c r="H65" s="9"/>
      <c r="I65" s="34"/>
      <c r="J65" s="35"/>
    </row>
    <row r="66" spans="1:10" ht="19.5" customHeight="1">
      <c r="A66" s="4">
        <f t="shared" si="0"/>
        <v>0</v>
      </c>
      <c r="B66" s="13"/>
      <c r="C66" s="55"/>
      <c r="D66" s="52"/>
      <c r="E66" s="52"/>
      <c r="F66" s="16"/>
      <c r="G66" s="9"/>
      <c r="H66" s="9"/>
      <c r="I66" s="34"/>
      <c r="J66" s="35"/>
    </row>
    <row r="67" spans="1:10" ht="19.5" customHeight="1">
      <c r="A67" s="4">
        <f t="shared" si="0"/>
        <v>0</v>
      </c>
      <c r="B67" s="13"/>
      <c r="C67" s="55"/>
      <c r="D67" s="52"/>
      <c r="E67" s="52"/>
      <c r="F67" s="16"/>
      <c r="G67" s="9"/>
      <c r="H67" s="9"/>
      <c r="I67" s="34"/>
      <c r="J67" s="35"/>
    </row>
    <row r="68" spans="1:10" ht="19.5" customHeight="1">
      <c r="A68" s="4">
        <f aca="true" t="shared" si="1" ref="A68:A131">IF(B68=0,0,1+A67)</f>
        <v>0</v>
      </c>
      <c r="B68" s="13"/>
      <c r="C68" s="55"/>
      <c r="D68" s="52"/>
      <c r="E68" s="52"/>
      <c r="F68" s="16"/>
      <c r="G68" s="9"/>
      <c r="H68" s="9"/>
      <c r="I68" s="34"/>
      <c r="J68" s="35"/>
    </row>
    <row r="69" spans="1:10" ht="19.5" customHeight="1">
      <c r="A69" s="4">
        <f t="shared" si="1"/>
        <v>0</v>
      </c>
      <c r="B69" s="13"/>
      <c r="C69" s="55"/>
      <c r="D69" s="52"/>
      <c r="E69" s="52"/>
      <c r="F69" s="16"/>
      <c r="G69" s="9"/>
      <c r="H69" s="9"/>
      <c r="I69" s="34"/>
      <c r="J69" s="35"/>
    </row>
    <row r="70" spans="1:10" ht="19.5" customHeight="1">
      <c r="A70" s="4">
        <f t="shared" si="1"/>
        <v>0</v>
      </c>
      <c r="B70" s="13"/>
      <c r="C70" s="55"/>
      <c r="D70" s="52"/>
      <c r="E70" s="52"/>
      <c r="F70" s="16"/>
      <c r="G70" s="9"/>
      <c r="H70" s="9"/>
      <c r="I70" s="34"/>
      <c r="J70" s="35"/>
    </row>
    <row r="71" spans="1:10" ht="19.5" customHeight="1">
      <c r="A71" s="4">
        <f t="shared" si="1"/>
        <v>0</v>
      </c>
      <c r="B71" s="13"/>
      <c r="C71" s="55"/>
      <c r="D71" s="52"/>
      <c r="E71" s="52"/>
      <c r="F71" s="16"/>
      <c r="G71" s="9"/>
      <c r="H71" s="9"/>
      <c r="I71" s="34"/>
      <c r="J71" s="35"/>
    </row>
    <row r="72" spans="1:10" ht="19.5" customHeight="1">
      <c r="A72" s="4">
        <f t="shared" si="1"/>
        <v>0</v>
      </c>
      <c r="B72" s="13"/>
      <c r="C72" s="55"/>
      <c r="D72" s="52"/>
      <c r="E72" s="52"/>
      <c r="F72" s="16"/>
      <c r="G72" s="9"/>
      <c r="H72" s="9"/>
      <c r="I72" s="34"/>
      <c r="J72" s="35"/>
    </row>
    <row r="73" spans="1:10" ht="19.5" customHeight="1">
      <c r="A73" s="4">
        <f t="shared" si="1"/>
        <v>0</v>
      </c>
      <c r="B73" s="13"/>
      <c r="C73" s="55"/>
      <c r="D73" s="52"/>
      <c r="E73" s="52"/>
      <c r="F73" s="16"/>
      <c r="G73" s="9"/>
      <c r="H73" s="9"/>
      <c r="I73" s="34"/>
      <c r="J73" s="35"/>
    </row>
    <row r="74" spans="1:10" ht="19.5" customHeight="1">
      <c r="A74" s="4">
        <f t="shared" si="1"/>
        <v>0</v>
      </c>
      <c r="B74" s="13"/>
      <c r="C74" s="55"/>
      <c r="D74" s="52"/>
      <c r="E74" s="52"/>
      <c r="F74" s="16"/>
      <c r="G74" s="9"/>
      <c r="H74" s="9"/>
      <c r="I74" s="34"/>
      <c r="J74" s="35"/>
    </row>
    <row r="75" spans="1:10" ht="19.5" customHeight="1">
      <c r="A75" s="4">
        <f t="shared" si="1"/>
        <v>0</v>
      </c>
      <c r="B75" s="13"/>
      <c r="C75" s="55"/>
      <c r="D75" s="52"/>
      <c r="E75" s="52"/>
      <c r="F75" s="16"/>
      <c r="G75" s="9"/>
      <c r="H75" s="9"/>
      <c r="I75" s="34"/>
      <c r="J75" s="35"/>
    </row>
    <row r="76" spans="1:10" ht="19.5" customHeight="1">
      <c r="A76" s="4">
        <f t="shared" si="1"/>
        <v>0</v>
      </c>
      <c r="B76" s="13"/>
      <c r="C76" s="55"/>
      <c r="D76" s="52"/>
      <c r="E76" s="52"/>
      <c r="F76" s="16"/>
      <c r="G76" s="9"/>
      <c r="H76" s="9"/>
      <c r="I76" s="34"/>
      <c r="J76" s="35"/>
    </row>
    <row r="77" spans="1:10" ht="19.5" customHeight="1">
      <c r="A77" s="4">
        <f t="shared" si="1"/>
        <v>0</v>
      </c>
      <c r="B77" s="13"/>
      <c r="C77" s="55"/>
      <c r="D77" s="52"/>
      <c r="E77" s="52"/>
      <c r="F77" s="16"/>
      <c r="G77" s="9"/>
      <c r="H77" s="9"/>
      <c r="I77" s="34"/>
      <c r="J77" s="35"/>
    </row>
    <row r="78" spans="1:10" ht="19.5" customHeight="1">
      <c r="A78" s="4">
        <f t="shared" si="1"/>
        <v>0</v>
      </c>
      <c r="B78" s="13"/>
      <c r="C78" s="55"/>
      <c r="D78" s="52"/>
      <c r="E78" s="52"/>
      <c r="F78" s="16"/>
      <c r="G78" s="9"/>
      <c r="H78" s="9"/>
      <c r="I78" s="34"/>
      <c r="J78" s="35"/>
    </row>
    <row r="79" spans="1:10" ht="19.5" customHeight="1">
      <c r="A79" s="4">
        <f t="shared" si="1"/>
        <v>0</v>
      </c>
      <c r="B79" s="13"/>
      <c r="C79" s="55"/>
      <c r="D79" s="52"/>
      <c r="E79" s="52"/>
      <c r="F79" s="16"/>
      <c r="G79" s="9"/>
      <c r="H79" s="9"/>
      <c r="I79" s="34"/>
      <c r="J79" s="35"/>
    </row>
    <row r="80" spans="1:10" ht="19.5" customHeight="1">
      <c r="A80" s="4">
        <f t="shared" si="1"/>
        <v>0</v>
      </c>
      <c r="B80" s="13"/>
      <c r="C80" s="55"/>
      <c r="D80" s="52"/>
      <c r="E80" s="52"/>
      <c r="F80" s="16"/>
      <c r="G80" s="9"/>
      <c r="H80" s="9"/>
      <c r="I80" s="34"/>
      <c r="J80" s="35"/>
    </row>
    <row r="81" spans="1:10" ht="19.5" customHeight="1">
      <c r="A81" s="4">
        <f t="shared" si="1"/>
        <v>0</v>
      </c>
      <c r="B81" s="13"/>
      <c r="C81" s="55"/>
      <c r="D81" s="52"/>
      <c r="E81" s="52"/>
      <c r="F81" s="16"/>
      <c r="G81" s="9"/>
      <c r="H81" s="9"/>
      <c r="I81" s="34"/>
      <c r="J81" s="35"/>
    </row>
    <row r="82" spans="1:10" ht="19.5" customHeight="1">
      <c r="A82" s="4">
        <f t="shared" si="1"/>
        <v>0</v>
      </c>
      <c r="B82" s="13"/>
      <c r="C82" s="55"/>
      <c r="D82" s="52"/>
      <c r="E82" s="52"/>
      <c r="F82" s="16"/>
      <c r="G82" s="9"/>
      <c r="H82" s="9"/>
      <c r="I82" s="34"/>
      <c r="J82" s="35"/>
    </row>
    <row r="83" spans="1:10" ht="19.5" customHeight="1">
      <c r="A83" s="4">
        <f t="shared" si="1"/>
        <v>0</v>
      </c>
      <c r="B83" s="13"/>
      <c r="C83" s="55"/>
      <c r="D83" s="52"/>
      <c r="E83" s="52"/>
      <c r="F83" s="16"/>
      <c r="G83" s="9"/>
      <c r="H83" s="9"/>
      <c r="I83" s="34"/>
      <c r="J83" s="35"/>
    </row>
    <row r="84" spans="1:10" ht="19.5" customHeight="1">
      <c r="A84" s="4">
        <f t="shared" si="1"/>
        <v>0</v>
      </c>
      <c r="B84" s="13"/>
      <c r="C84" s="55"/>
      <c r="D84" s="52"/>
      <c r="E84" s="52"/>
      <c r="F84" s="16"/>
      <c r="G84" s="9"/>
      <c r="H84" s="9"/>
      <c r="I84" s="34"/>
      <c r="J84" s="35"/>
    </row>
    <row r="85" spans="1:10" ht="19.5" customHeight="1">
      <c r="A85" s="4">
        <f t="shared" si="1"/>
        <v>0</v>
      </c>
      <c r="B85" s="13"/>
      <c r="C85" s="55"/>
      <c r="D85" s="52"/>
      <c r="E85" s="52"/>
      <c r="F85" s="16"/>
      <c r="G85" s="9"/>
      <c r="H85" s="9"/>
      <c r="I85" s="34"/>
      <c r="J85" s="35"/>
    </row>
    <row r="86" spans="1:10" ht="19.5" customHeight="1">
      <c r="A86" s="4">
        <f t="shared" si="1"/>
        <v>0</v>
      </c>
      <c r="B86" s="13"/>
      <c r="C86" s="55"/>
      <c r="D86" s="52"/>
      <c r="E86" s="52"/>
      <c r="F86" s="16"/>
      <c r="G86" s="9"/>
      <c r="H86" s="9"/>
      <c r="I86" s="34"/>
      <c r="J86" s="35"/>
    </row>
    <row r="87" spans="1:10" ht="19.5" customHeight="1">
      <c r="A87" s="4">
        <f t="shared" si="1"/>
        <v>0</v>
      </c>
      <c r="B87" s="13"/>
      <c r="C87" s="55"/>
      <c r="D87" s="52"/>
      <c r="E87" s="52"/>
      <c r="F87" s="16"/>
      <c r="G87" s="9"/>
      <c r="H87" s="9"/>
      <c r="I87" s="34"/>
      <c r="J87" s="35"/>
    </row>
    <row r="88" spans="1:10" ht="19.5" customHeight="1">
      <c r="A88" s="4">
        <f t="shared" si="1"/>
        <v>0</v>
      </c>
      <c r="B88" s="13"/>
      <c r="C88" s="55"/>
      <c r="D88" s="52"/>
      <c r="E88" s="52"/>
      <c r="F88" s="16"/>
      <c r="G88" s="9"/>
      <c r="H88" s="9"/>
      <c r="I88" s="34"/>
      <c r="J88" s="35"/>
    </row>
    <row r="89" spans="1:10" ht="19.5" customHeight="1">
      <c r="A89" s="4">
        <f t="shared" si="1"/>
        <v>0</v>
      </c>
      <c r="B89" s="13"/>
      <c r="C89" s="55"/>
      <c r="D89" s="52"/>
      <c r="E89" s="52"/>
      <c r="F89" s="16"/>
      <c r="G89" s="9"/>
      <c r="H89" s="9"/>
      <c r="I89" s="34"/>
      <c r="J89" s="35"/>
    </row>
    <row r="90" spans="1:10" ht="19.5" customHeight="1">
      <c r="A90" s="4">
        <f t="shared" si="1"/>
        <v>0</v>
      </c>
      <c r="B90" s="13"/>
      <c r="C90" s="55"/>
      <c r="D90" s="52"/>
      <c r="E90" s="52"/>
      <c r="F90" s="16"/>
      <c r="G90" s="9"/>
      <c r="H90" s="9"/>
      <c r="I90" s="34"/>
      <c r="J90" s="35"/>
    </row>
    <row r="91" spans="1:10" ht="19.5" customHeight="1">
      <c r="A91" s="4">
        <f t="shared" si="1"/>
        <v>0</v>
      </c>
      <c r="B91" s="13"/>
      <c r="C91" s="55"/>
      <c r="D91" s="52"/>
      <c r="E91" s="52"/>
      <c r="F91" s="16"/>
      <c r="G91" s="9"/>
      <c r="H91" s="9"/>
      <c r="I91" s="34"/>
      <c r="J91" s="35"/>
    </row>
    <row r="92" spans="1:10" ht="19.5" customHeight="1">
      <c r="A92" s="4">
        <f t="shared" si="1"/>
        <v>0</v>
      </c>
      <c r="B92" s="13"/>
      <c r="C92" s="55"/>
      <c r="D92" s="52"/>
      <c r="E92" s="52"/>
      <c r="F92" s="16"/>
      <c r="G92" s="9"/>
      <c r="H92" s="9"/>
      <c r="I92" s="34"/>
      <c r="J92" s="35"/>
    </row>
    <row r="93" spans="1:10" ht="19.5" customHeight="1">
      <c r="A93" s="4">
        <f t="shared" si="1"/>
        <v>0</v>
      </c>
      <c r="B93" s="13"/>
      <c r="C93" s="55"/>
      <c r="D93" s="52"/>
      <c r="E93" s="52"/>
      <c r="F93" s="16"/>
      <c r="G93" s="9"/>
      <c r="H93" s="9"/>
      <c r="I93" s="34"/>
      <c r="J93" s="35"/>
    </row>
    <row r="94" spans="1:10" ht="19.5" customHeight="1">
      <c r="A94" s="4">
        <f t="shared" si="1"/>
        <v>0</v>
      </c>
      <c r="B94" s="13"/>
      <c r="C94" s="55"/>
      <c r="D94" s="52"/>
      <c r="E94" s="52"/>
      <c r="F94" s="16"/>
      <c r="G94" s="9"/>
      <c r="H94" s="9"/>
      <c r="I94" s="34"/>
      <c r="J94" s="35"/>
    </row>
    <row r="95" spans="1:10" ht="19.5" customHeight="1">
      <c r="A95" s="4">
        <f t="shared" si="1"/>
        <v>0</v>
      </c>
      <c r="B95" s="13"/>
      <c r="C95" s="55"/>
      <c r="D95" s="52"/>
      <c r="E95" s="52"/>
      <c r="F95" s="16"/>
      <c r="G95" s="9"/>
      <c r="H95" s="9"/>
      <c r="I95" s="34"/>
      <c r="J95" s="35"/>
    </row>
    <row r="96" spans="1:10" ht="19.5" customHeight="1">
      <c r="A96" s="4">
        <f t="shared" si="1"/>
        <v>0</v>
      </c>
      <c r="B96" s="13"/>
      <c r="C96" s="55"/>
      <c r="D96" s="52"/>
      <c r="E96" s="52"/>
      <c r="F96" s="16"/>
      <c r="G96" s="9"/>
      <c r="H96" s="9"/>
      <c r="I96" s="34"/>
      <c r="J96" s="35"/>
    </row>
    <row r="97" spans="1:10" ht="19.5" customHeight="1">
      <c r="A97" s="4">
        <f t="shared" si="1"/>
        <v>0</v>
      </c>
      <c r="B97" s="13"/>
      <c r="C97" s="55"/>
      <c r="D97" s="52"/>
      <c r="E97" s="52"/>
      <c r="F97" s="16"/>
      <c r="G97" s="9"/>
      <c r="H97" s="9"/>
      <c r="I97" s="34"/>
      <c r="J97" s="35"/>
    </row>
    <row r="98" spans="1:10" ht="19.5" customHeight="1">
      <c r="A98" s="4">
        <f t="shared" si="1"/>
        <v>0</v>
      </c>
      <c r="B98" s="13"/>
      <c r="C98" s="55"/>
      <c r="D98" s="52"/>
      <c r="E98" s="52"/>
      <c r="F98" s="16"/>
      <c r="G98" s="9"/>
      <c r="H98" s="9"/>
      <c r="I98" s="34"/>
      <c r="J98" s="35"/>
    </row>
    <row r="99" spans="1:10" ht="19.5" customHeight="1">
      <c r="A99" s="4">
        <f t="shared" si="1"/>
        <v>0</v>
      </c>
      <c r="B99" s="13"/>
      <c r="C99" s="55"/>
      <c r="D99" s="52"/>
      <c r="E99" s="52"/>
      <c r="F99" s="16"/>
      <c r="G99" s="9"/>
      <c r="H99" s="9"/>
      <c r="I99" s="34"/>
      <c r="J99" s="35"/>
    </row>
    <row r="100" spans="1:10" ht="19.5" customHeight="1">
      <c r="A100" s="4">
        <f t="shared" si="1"/>
        <v>0</v>
      </c>
      <c r="B100" s="13"/>
      <c r="C100" s="55"/>
      <c r="D100" s="52"/>
      <c r="E100" s="52"/>
      <c r="F100" s="16"/>
      <c r="G100" s="9"/>
      <c r="H100" s="9"/>
      <c r="I100" s="34"/>
      <c r="J100" s="35"/>
    </row>
    <row r="101" spans="1:10" ht="19.5" customHeight="1">
      <c r="A101" s="4">
        <f t="shared" si="1"/>
        <v>0</v>
      </c>
      <c r="B101" s="13"/>
      <c r="C101" s="55"/>
      <c r="D101" s="52"/>
      <c r="E101" s="52"/>
      <c r="F101" s="16"/>
      <c r="G101" s="9"/>
      <c r="H101" s="9"/>
      <c r="I101" s="34"/>
      <c r="J101" s="35"/>
    </row>
    <row r="102" spans="1:10" ht="19.5" customHeight="1">
      <c r="A102" s="4">
        <f t="shared" si="1"/>
        <v>0</v>
      </c>
      <c r="B102" s="13"/>
      <c r="C102" s="55"/>
      <c r="D102" s="52"/>
      <c r="E102" s="52"/>
      <c r="F102" s="16"/>
      <c r="G102" s="9"/>
      <c r="H102" s="9"/>
      <c r="I102" s="34"/>
      <c r="J102" s="35"/>
    </row>
    <row r="103" spans="1:10" ht="19.5" customHeight="1">
      <c r="A103" s="4">
        <f t="shared" si="1"/>
        <v>0</v>
      </c>
      <c r="B103" s="13"/>
      <c r="C103" s="55"/>
      <c r="D103" s="52"/>
      <c r="E103" s="52"/>
      <c r="F103" s="16"/>
      <c r="G103" s="9"/>
      <c r="H103" s="9"/>
      <c r="I103" s="34"/>
      <c r="J103" s="35"/>
    </row>
    <row r="104" spans="1:10" ht="19.5" customHeight="1">
      <c r="A104" s="4">
        <f t="shared" si="1"/>
        <v>0</v>
      </c>
      <c r="B104" s="13"/>
      <c r="C104" s="55"/>
      <c r="D104" s="52"/>
      <c r="E104" s="52"/>
      <c r="F104" s="16"/>
      <c r="G104" s="9"/>
      <c r="H104" s="9"/>
      <c r="I104" s="34"/>
      <c r="J104" s="35"/>
    </row>
    <row r="105" spans="1:10" ht="19.5" customHeight="1">
      <c r="A105" s="4">
        <f t="shared" si="1"/>
        <v>0</v>
      </c>
      <c r="B105" s="13"/>
      <c r="C105" s="55"/>
      <c r="D105" s="52"/>
      <c r="E105" s="52"/>
      <c r="F105" s="16"/>
      <c r="G105" s="9"/>
      <c r="H105" s="9"/>
      <c r="I105" s="34"/>
      <c r="J105" s="35"/>
    </row>
    <row r="106" spans="1:10" ht="19.5" customHeight="1">
      <c r="A106" s="4">
        <f t="shared" si="1"/>
        <v>0</v>
      </c>
      <c r="B106" s="13"/>
      <c r="C106" s="55"/>
      <c r="D106" s="52"/>
      <c r="E106" s="52"/>
      <c r="F106" s="16"/>
      <c r="G106" s="9"/>
      <c r="H106" s="9"/>
      <c r="I106" s="34"/>
      <c r="J106" s="35"/>
    </row>
    <row r="107" spans="1:10" ht="19.5" customHeight="1">
      <c r="A107" s="4">
        <f t="shared" si="1"/>
        <v>0</v>
      </c>
      <c r="B107" s="13"/>
      <c r="C107" s="55"/>
      <c r="D107" s="52"/>
      <c r="E107" s="52"/>
      <c r="F107" s="16"/>
      <c r="G107" s="9"/>
      <c r="H107" s="9"/>
      <c r="I107" s="34"/>
      <c r="J107" s="35"/>
    </row>
    <row r="108" spans="1:10" ht="19.5" customHeight="1">
      <c r="A108" s="4">
        <f t="shared" si="1"/>
        <v>0</v>
      </c>
      <c r="B108" s="13"/>
      <c r="C108" s="55"/>
      <c r="D108" s="52"/>
      <c r="E108" s="52"/>
      <c r="F108" s="16"/>
      <c r="G108" s="9"/>
      <c r="H108" s="9"/>
      <c r="I108" s="34"/>
      <c r="J108" s="35"/>
    </row>
    <row r="109" spans="1:10" ht="19.5" customHeight="1">
      <c r="A109" s="4">
        <f t="shared" si="1"/>
        <v>0</v>
      </c>
      <c r="B109" s="13"/>
      <c r="C109" s="55"/>
      <c r="D109" s="52"/>
      <c r="E109" s="52"/>
      <c r="F109" s="16"/>
      <c r="G109" s="9"/>
      <c r="H109" s="9"/>
      <c r="I109" s="34"/>
      <c r="J109" s="35"/>
    </row>
    <row r="110" spans="1:10" ht="19.5" customHeight="1">
      <c r="A110" s="4">
        <f t="shared" si="1"/>
        <v>0</v>
      </c>
      <c r="B110" s="13"/>
      <c r="C110" s="55"/>
      <c r="D110" s="52"/>
      <c r="E110" s="52"/>
      <c r="F110" s="16"/>
      <c r="G110" s="9"/>
      <c r="H110" s="9"/>
      <c r="I110" s="34"/>
      <c r="J110" s="35"/>
    </row>
    <row r="111" spans="1:10" ht="19.5" customHeight="1">
      <c r="A111" s="4">
        <f t="shared" si="1"/>
        <v>0</v>
      </c>
      <c r="B111" s="13"/>
      <c r="C111" s="55"/>
      <c r="D111" s="52"/>
      <c r="E111" s="52"/>
      <c r="F111" s="16"/>
      <c r="G111" s="9"/>
      <c r="H111" s="9"/>
      <c r="I111" s="34"/>
      <c r="J111" s="35"/>
    </row>
    <row r="112" spans="1:10" ht="19.5" customHeight="1">
      <c r="A112" s="4">
        <f t="shared" si="1"/>
        <v>0</v>
      </c>
      <c r="B112" s="13"/>
      <c r="C112" s="55"/>
      <c r="D112" s="52"/>
      <c r="E112" s="52"/>
      <c r="F112" s="16"/>
      <c r="G112" s="9"/>
      <c r="H112" s="9"/>
      <c r="I112" s="34"/>
      <c r="J112" s="35"/>
    </row>
    <row r="113" spans="1:10" ht="19.5" customHeight="1">
      <c r="A113" s="4">
        <f t="shared" si="1"/>
        <v>0</v>
      </c>
      <c r="B113" s="13"/>
      <c r="C113" s="55"/>
      <c r="D113" s="52"/>
      <c r="E113" s="52"/>
      <c r="F113" s="16"/>
      <c r="G113" s="9"/>
      <c r="H113" s="9"/>
      <c r="I113" s="34"/>
      <c r="J113" s="35"/>
    </row>
    <row r="114" spans="1:10" ht="19.5" customHeight="1">
      <c r="A114" s="4">
        <f t="shared" si="1"/>
        <v>0</v>
      </c>
      <c r="B114" s="13"/>
      <c r="C114" s="55"/>
      <c r="D114" s="52"/>
      <c r="E114" s="52"/>
      <c r="F114" s="16"/>
      <c r="G114" s="9"/>
      <c r="H114" s="9"/>
      <c r="I114" s="34"/>
      <c r="J114" s="35"/>
    </row>
    <row r="115" spans="1:10" ht="19.5" customHeight="1">
      <c r="A115" s="4">
        <f t="shared" si="1"/>
        <v>0</v>
      </c>
      <c r="B115" s="13"/>
      <c r="C115" s="55"/>
      <c r="D115" s="52"/>
      <c r="E115" s="52"/>
      <c r="F115" s="16"/>
      <c r="G115" s="9"/>
      <c r="H115" s="9"/>
      <c r="I115" s="34"/>
      <c r="J115" s="35"/>
    </row>
    <row r="116" spans="1:10" ht="19.5" customHeight="1">
      <c r="A116" s="4">
        <f t="shared" si="1"/>
        <v>0</v>
      </c>
      <c r="B116" s="13"/>
      <c r="C116" s="55"/>
      <c r="D116" s="52"/>
      <c r="E116" s="52"/>
      <c r="F116" s="16"/>
      <c r="G116" s="9"/>
      <c r="H116" s="9"/>
      <c r="I116" s="34"/>
      <c r="J116" s="35"/>
    </row>
    <row r="117" spans="1:10" ht="19.5" customHeight="1">
      <c r="A117" s="4">
        <f t="shared" si="1"/>
        <v>0</v>
      </c>
      <c r="B117" s="13"/>
      <c r="C117" s="55"/>
      <c r="D117" s="52"/>
      <c r="E117" s="52"/>
      <c r="F117" s="16"/>
      <c r="G117" s="9"/>
      <c r="H117" s="9"/>
      <c r="I117" s="34"/>
      <c r="J117" s="35"/>
    </row>
    <row r="118" spans="1:10" ht="19.5" customHeight="1">
      <c r="A118" s="4">
        <f t="shared" si="1"/>
        <v>0</v>
      </c>
      <c r="B118" s="13"/>
      <c r="C118" s="55"/>
      <c r="D118" s="52"/>
      <c r="E118" s="52"/>
      <c r="F118" s="16"/>
      <c r="G118" s="9"/>
      <c r="H118" s="9"/>
      <c r="I118" s="34"/>
      <c r="J118" s="35"/>
    </row>
    <row r="119" spans="1:10" ht="19.5" customHeight="1">
      <c r="A119" s="4">
        <f t="shared" si="1"/>
        <v>0</v>
      </c>
      <c r="B119" s="13"/>
      <c r="C119" s="55"/>
      <c r="D119" s="52"/>
      <c r="E119" s="52"/>
      <c r="F119" s="16"/>
      <c r="G119" s="9"/>
      <c r="H119" s="9"/>
      <c r="I119" s="34"/>
      <c r="J119" s="35"/>
    </row>
    <row r="120" spans="1:10" ht="19.5" customHeight="1">
      <c r="A120" s="4">
        <f t="shared" si="1"/>
        <v>0</v>
      </c>
      <c r="B120" s="13"/>
      <c r="C120" s="55"/>
      <c r="D120" s="52"/>
      <c r="E120" s="52"/>
      <c r="F120" s="16"/>
      <c r="G120" s="9"/>
      <c r="H120" s="9"/>
      <c r="I120" s="34"/>
      <c r="J120" s="35"/>
    </row>
    <row r="121" spans="1:10" ht="19.5" customHeight="1">
      <c r="A121" s="4">
        <f t="shared" si="1"/>
        <v>0</v>
      </c>
      <c r="B121" s="13"/>
      <c r="C121" s="55"/>
      <c r="D121" s="52"/>
      <c r="E121" s="52"/>
      <c r="F121" s="16"/>
      <c r="G121" s="9"/>
      <c r="H121" s="9"/>
      <c r="I121" s="34"/>
      <c r="J121" s="35"/>
    </row>
    <row r="122" spans="1:10" ht="19.5" customHeight="1">
      <c r="A122" s="4">
        <f t="shared" si="1"/>
        <v>0</v>
      </c>
      <c r="B122" s="13"/>
      <c r="C122" s="55"/>
      <c r="D122" s="52"/>
      <c r="E122" s="52"/>
      <c r="F122" s="16"/>
      <c r="G122" s="9"/>
      <c r="H122" s="9"/>
      <c r="I122" s="34"/>
      <c r="J122" s="35"/>
    </row>
    <row r="123" spans="1:10" ht="19.5" customHeight="1">
      <c r="A123" s="4">
        <f t="shared" si="1"/>
        <v>0</v>
      </c>
      <c r="B123" s="13"/>
      <c r="C123" s="55"/>
      <c r="D123" s="52"/>
      <c r="E123" s="52"/>
      <c r="F123" s="16"/>
      <c r="G123" s="9"/>
      <c r="H123" s="9"/>
      <c r="I123" s="34"/>
      <c r="J123" s="35"/>
    </row>
    <row r="124" spans="1:10" ht="19.5" customHeight="1">
      <c r="A124" s="4">
        <f t="shared" si="1"/>
        <v>0</v>
      </c>
      <c r="B124" s="13"/>
      <c r="C124" s="55"/>
      <c r="D124" s="52"/>
      <c r="E124" s="52"/>
      <c r="F124" s="16"/>
      <c r="G124" s="9"/>
      <c r="H124" s="9"/>
      <c r="I124" s="34"/>
      <c r="J124" s="35"/>
    </row>
    <row r="125" spans="1:10" ht="19.5" customHeight="1">
      <c r="A125" s="4">
        <f t="shared" si="1"/>
        <v>0</v>
      </c>
      <c r="B125" s="13"/>
      <c r="C125" s="55"/>
      <c r="D125" s="52"/>
      <c r="E125" s="52"/>
      <c r="F125" s="16"/>
      <c r="G125" s="9"/>
      <c r="H125" s="9"/>
      <c r="I125" s="34"/>
      <c r="J125" s="35"/>
    </row>
    <row r="126" spans="1:10" ht="19.5" customHeight="1">
      <c r="A126" s="4">
        <f t="shared" si="1"/>
        <v>0</v>
      </c>
      <c r="B126" s="13"/>
      <c r="C126" s="55"/>
      <c r="D126" s="52"/>
      <c r="E126" s="52"/>
      <c r="F126" s="16"/>
      <c r="G126" s="9"/>
      <c r="H126" s="9"/>
      <c r="I126" s="34"/>
      <c r="J126" s="35"/>
    </row>
    <row r="127" spans="1:10" ht="19.5" customHeight="1">
      <c r="A127" s="4">
        <f t="shared" si="1"/>
        <v>0</v>
      </c>
      <c r="B127" s="13"/>
      <c r="C127" s="55"/>
      <c r="D127" s="52"/>
      <c r="E127" s="52"/>
      <c r="F127" s="16"/>
      <c r="G127" s="9"/>
      <c r="H127" s="9"/>
      <c r="I127" s="34"/>
      <c r="J127" s="35"/>
    </row>
    <row r="128" spans="1:10" ht="19.5" customHeight="1">
      <c r="A128" s="4">
        <f t="shared" si="1"/>
        <v>0</v>
      </c>
      <c r="B128" s="13"/>
      <c r="C128" s="55"/>
      <c r="D128" s="52"/>
      <c r="E128" s="52"/>
      <c r="F128" s="16"/>
      <c r="G128" s="9"/>
      <c r="H128" s="9"/>
      <c r="I128" s="34"/>
      <c r="J128" s="35"/>
    </row>
    <row r="129" spans="1:10" ht="19.5" customHeight="1">
      <c r="A129" s="4">
        <f t="shared" si="1"/>
        <v>0</v>
      </c>
      <c r="B129" s="13"/>
      <c r="C129" s="55"/>
      <c r="D129" s="52"/>
      <c r="E129" s="52"/>
      <c r="F129" s="16"/>
      <c r="G129" s="9"/>
      <c r="H129" s="9"/>
      <c r="I129" s="34"/>
      <c r="J129" s="35"/>
    </row>
    <row r="130" spans="1:10" ht="19.5" customHeight="1">
      <c r="A130" s="4">
        <f t="shared" si="1"/>
        <v>0</v>
      </c>
      <c r="B130" s="13"/>
      <c r="C130" s="55"/>
      <c r="D130" s="52"/>
      <c r="E130" s="52"/>
      <c r="F130" s="16"/>
      <c r="G130" s="9"/>
      <c r="H130" s="9"/>
      <c r="I130" s="34"/>
      <c r="J130" s="35"/>
    </row>
    <row r="131" spans="1:10" ht="19.5" customHeight="1">
      <c r="A131" s="4">
        <f t="shared" si="1"/>
        <v>0</v>
      </c>
      <c r="B131" s="13"/>
      <c r="C131" s="55"/>
      <c r="D131" s="52"/>
      <c r="E131" s="52"/>
      <c r="F131" s="16"/>
      <c r="G131" s="9"/>
      <c r="H131" s="9"/>
      <c r="I131" s="34"/>
      <c r="J131" s="35"/>
    </row>
    <row r="132" spans="1:10" ht="19.5" customHeight="1">
      <c r="A132" s="4">
        <f aca="true" t="shared" si="2" ref="A132:A195">IF(B132=0,0,1+A131)</f>
        <v>0</v>
      </c>
      <c r="B132" s="13"/>
      <c r="C132" s="55"/>
      <c r="D132" s="52"/>
      <c r="E132" s="52"/>
      <c r="F132" s="16"/>
      <c r="G132" s="9"/>
      <c r="H132" s="9"/>
      <c r="I132" s="34"/>
      <c r="J132" s="35"/>
    </row>
    <row r="133" spans="1:10" ht="19.5" customHeight="1">
      <c r="A133" s="4">
        <f t="shared" si="2"/>
        <v>0</v>
      </c>
      <c r="B133" s="13"/>
      <c r="C133" s="55"/>
      <c r="D133" s="52"/>
      <c r="E133" s="52"/>
      <c r="F133" s="16"/>
      <c r="G133" s="9"/>
      <c r="H133" s="9"/>
      <c r="I133" s="34"/>
      <c r="J133" s="35"/>
    </row>
    <row r="134" spans="1:10" ht="19.5" customHeight="1">
      <c r="A134" s="4">
        <f t="shared" si="2"/>
        <v>0</v>
      </c>
      <c r="B134" s="13"/>
      <c r="C134" s="55"/>
      <c r="D134" s="52"/>
      <c r="E134" s="52"/>
      <c r="F134" s="16"/>
      <c r="G134" s="9"/>
      <c r="H134" s="9"/>
      <c r="I134" s="34"/>
      <c r="J134" s="35"/>
    </row>
    <row r="135" spans="1:10" ht="19.5" customHeight="1">
      <c r="A135" s="4">
        <f t="shared" si="2"/>
        <v>0</v>
      </c>
      <c r="B135" s="13"/>
      <c r="C135" s="55"/>
      <c r="D135" s="52"/>
      <c r="E135" s="52"/>
      <c r="F135" s="16"/>
      <c r="G135" s="9"/>
      <c r="H135" s="9"/>
      <c r="I135" s="34"/>
      <c r="J135" s="35"/>
    </row>
    <row r="136" spans="1:10" ht="19.5" customHeight="1">
      <c r="A136" s="4">
        <f t="shared" si="2"/>
        <v>0</v>
      </c>
      <c r="B136" s="13"/>
      <c r="C136" s="55"/>
      <c r="D136" s="52"/>
      <c r="E136" s="52"/>
      <c r="F136" s="16"/>
      <c r="G136" s="9"/>
      <c r="H136" s="9"/>
      <c r="I136" s="34"/>
      <c r="J136" s="35"/>
    </row>
    <row r="137" spans="1:10" ht="19.5" customHeight="1">
      <c r="A137" s="4">
        <f t="shared" si="2"/>
        <v>0</v>
      </c>
      <c r="B137" s="13"/>
      <c r="C137" s="55"/>
      <c r="D137" s="52"/>
      <c r="E137" s="52"/>
      <c r="F137" s="16"/>
      <c r="G137" s="9"/>
      <c r="H137" s="9"/>
      <c r="I137" s="34"/>
      <c r="J137" s="35"/>
    </row>
    <row r="138" spans="1:10" ht="19.5" customHeight="1">
      <c r="A138" s="4">
        <f t="shared" si="2"/>
        <v>0</v>
      </c>
      <c r="B138" s="13"/>
      <c r="C138" s="55"/>
      <c r="D138" s="52"/>
      <c r="E138" s="52"/>
      <c r="F138" s="16"/>
      <c r="G138" s="9"/>
      <c r="H138" s="9"/>
      <c r="I138" s="34"/>
      <c r="J138" s="35"/>
    </row>
    <row r="139" spans="1:10" ht="19.5" customHeight="1">
      <c r="A139" s="4">
        <f t="shared" si="2"/>
        <v>0</v>
      </c>
      <c r="B139" s="13"/>
      <c r="C139" s="55"/>
      <c r="D139" s="52"/>
      <c r="E139" s="52"/>
      <c r="F139" s="16"/>
      <c r="G139" s="9"/>
      <c r="H139" s="9"/>
      <c r="I139" s="34"/>
      <c r="J139" s="35"/>
    </row>
    <row r="140" spans="1:10" ht="19.5" customHeight="1">
      <c r="A140" s="4">
        <f t="shared" si="2"/>
        <v>0</v>
      </c>
      <c r="B140" s="13"/>
      <c r="C140" s="55"/>
      <c r="D140" s="52"/>
      <c r="E140" s="52"/>
      <c r="F140" s="16"/>
      <c r="G140" s="9"/>
      <c r="H140" s="9"/>
      <c r="I140" s="34"/>
      <c r="J140" s="35"/>
    </row>
    <row r="141" spans="1:10" ht="19.5" customHeight="1">
      <c r="A141" s="4">
        <f t="shared" si="2"/>
        <v>0</v>
      </c>
      <c r="B141" s="13"/>
      <c r="C141" s="55"/>
      <c r="D141" s="52"/>
      <c r="E141" s="52"/>
      <c r="F141" s="16"/>
      <c r="G141" s="9"/>
      <c r="H141" s="9"/>
      <c r="I141" s="34"/>
      <c r="J141" s="35"/>
    </row>
    <row r="142" spans="1:10" ht="19.5" customHeight="1">
      <c r="A142" s="4">
        <f t="shared" si="2"/>
        <v>0</v>
      </c>
      <c r="B142" s="13"/>
      <c r="C142" s="55"/>
      <c r="D142" s="52"/>
      <c r="E142" s="52"/>
      <c r="F142" s="16"/>
      <c r="G142" s="9"/>
      <c r="H142" s="9"/>
      <c r="I142" s="34"/>
      <c r="J142" s="35"/>
    </row>
    <row r="143" spans="1:10" ht="19.5" customHeight="1">
      <c r="A143" s="4">
        <f t="shared" si="2"/>
        <v>0</v>
      </c>
      <c r="B143" s="13"/>
      <c r="C143" s="55"/>
      <c r="D143" s="52"/>
      <c r="E143" s="52"/>
      <c r="F143" s="16"/>
      <c r="G143" s="9"/>
      <c r="H143" s="9"/>
      <c r="I143" s="34"/>
      <c r="J143" s="35"/>
    </row>
    <row r="144" spans="1:10" ht="19.5" customHeight="1">
      <c r="A144" s="4">
        <f t="shared" si="2"/>
        <v>0</v>
      </c>
      <c r="B144" s="13"/>
      <c r="C144" s="55"/>
      <c r="D144" s="52"/>
      <c r="E144" s="52"/>
      <c r="F144" s="16"/>
      <c r="G144" s="9"/>
      <c r="H144" s="9"/>
      <c r="I144" s="34"/>
      <c r="J144" s="35"/>
    </row>
    <row r="145" spans="1:10" ht="19.5" customHeight="1">
      <c r="A145" s="4">
        <f t="shared" si="2"/>
        <v>0</v>
      </c>
      <c r="B145" s="13"/>
      <c r="C145" s="55"/>
      <c r="D145" s="52"/>
      <c r="E145" s="52"/>
      <c r="F145" s="16"/>
      <c r="G145" s="9"/>
      <c r="H145" s="9"/>
      <c r="I145" s="34"/>
      <c r="J145" s="35"/>
    </row>
    <row r="146" spans="1:10" ht="19.5" customHeight="1">
      <c r="A146" s="4">
        <f t="shared" si="2"/>
        <v>0</v>
      </c>
      <c r="B146" s="13"/>
      <c r="C146" s="55"/>
      <c r="D146" s="52"/>
      <c r="E146" s="52"/>
      <c r="F146" s="16"/>
      <c r="G146" s="9"/>
      <c r="H146" s="9"/>
      <c r="I146" s="34"/>
      <c r="J146" s="35"/>
    </row>
    <row r="147" spans="1:10" ht="19.5" customHeight="1">
      <c r="A147" s="4">
        <f t="shared" si="2"/>
        <v>0</v>
      </c>
      <c r="B147" s="13"/>
      <c r="C147" s="55"/>
      <c r="D147" s="52"/>
      <c r="E147" s="52"/>
      <c r="F147" s="16"/>
      <c r="G147" s="9"/>
      <c r="H147" s="9"/>
      <c r="I147" s="34"/>
      <c r="J147" s="35"/>
    </row>
    <row r="148" spans="1:10" ht="19.5" customHeight="1">
      <c r="A148" s="4">
        <f t="shared" si="2"/>
        <v>0</v>
      </c>
      <c r="B148" s="13"/>
      <c r="C148" s="55"/>
      <c r="D148" s="52"/>
      <c r="E148" s="52"/>
      <c r="F148" s="16"/>
      <c r="G148" s="9"/>
      <c r="H148" s="9"/>
      <c r="I148" s="34"/>
      <c r="J148" s="35"/>
    </row>
    <row r="149" spans="1:10" ht="19.5" customHeight="1">
      <c r="A149" s="4">
        <f t="shared" si="2"/>
        <v>0</v>
      </c>
      <c r="B149" s="13"/>
      <c r="C149" s="55"/>
      <c r="D149" s="52"/>
      <c r="E149" s="52"/>
      <c r="F149" s="16"/>
      <c r="G149" s="9"/>
      <c r="H149" s="9"/>
      <c r="I149" s="34"/>
      <c r="J149" s="35"/>
    </row>
    <row r="150" spans="1:10" ht="19.5" customHeight="1">
      <c r="A150" s="4">
        <f t="shared" si="2"/>
        <v>0</v>
      </c>
      <c r="B150" s="13"/>
      <c r="C150" s="55"/>
      <c r="D150" s="52"/>
      <c r="E150" s="52"/>
      <c r="F150" s="16"/>
      <c r="G150" s="9"/>
      <c r="H150" s="9"/>
      <c r="I150" s="34"/>
      <c r="J150" s="35"/>
    </row>
    <row r="151" spans="1:10" ht="19.5" customHeight="1">
      <c r="A151" s="4">
        <f t="shared" si="2"/>
        <v>0</v>
      </c>
      <c r="B151" s="13"/>
      <c r="C151" s="55"/>
      <c r="D151" s="52"/>
      <c r="E151" s="52"/>
      <c r="F151" s="16"/>
      <c r="G151" s="9"/>
      <c r="H151" s="9"/>
      <c r="I151" s="34"/>
      <c r="J151" s="35"/>
    </row>
    <row r="152" spans="1:10" ht="19.5" customHeight="1">
      <c r="A152" s="4">
        <f t="shared" si="2"/>
        <v>0</v>
      </c>
      <c r="B152" s="13"/>
      <c r="C152" s="55"/>
      <c r="D152" s="52"/>
      <c r="E152" s="52"/>
      <c r="F152" s="16"/>
      <c r="G152" s="9"/>
      <c r="H152" s="9"/>
      <c r="I152" s="34"/>
      <c r="J152" s="35"/>
    </row>
    <row r="153" spans="1:10" ht="19.5" customHeight="1">
      <c r="A153" s="4">
        <f t="shared" si="2"/>
        <v>0</v>
      </c>
      <c r="B153" s="13"/>
      <c r="C153" s="55"/>
      <c r="D153" s="52"/>
      <c r="E153" s="52"/>
      <c r="F153" s="16"/>
      <c r="G153" s="9"/>
      <c r="H153" s="9"/>
      <c r="I153" s="34"/>
      <c r="J153" s="35"/>
    </row>
    <row r="154" spans="1:10" ht="19.5" customHeight="1">
      <c r="A154" s="4">
        <f t="shared" si="2"/>
        <v>0</v>
      </c>
      <c r="B154" s="13"/>
      <c r="C154" s="55"/>
      <c r="D154" s="52"/>
      <c r="E154" s="52"/>
      <c r="F154" s="16"/>
      <c r="G154" s="9"/>
      <c r="H154" s="9"/>
      <c r="I154" s="34"/>
      <c r="J154" s="35"/>
    </row>
    <row r="155" spans="1:10" ht="19.5" customHeight="1">
      <c r="A155" s="4">
        <f t="shared" si="2"/>
        <v>0</v>
      </c>
      <c r="B155" s="13"/>
      <c r="C155" s="55"/>
      <c r="D155" s="52"/>
      <c r="E155" s="52"/>
      <c r="F155" s="16"/>
      <c r="G155" s="9"/>
      <c r="H155" s="9"/>
      <c r="I155" s="34"/>
      <c r="J155" s="35"/>
    </row>
    <row r="156" spans="1:10" ht="19.5" customHeight="1">
      <c r="A156" s="4">
        <f t="shared" si="2"/>
        <v>0</v>
      </c>
      <c r="B156" s="13"/>
      <c r="C156" s="55"/>
      <c r="D156" s="52"/>
      <c r="E156" s="52"/>
      <c r="F156" s="16"/>
      <c r="G156" s="9"/>
      <c r="H156" s="9"/>
      <c r="I156" s="34"/>
      <c r="J156" s="35"/>
    </row>
    <row r="157" spans="1:10" ht="19.5" customHeight="1">
      <c r="A157" s="4">
        <f t="shared" si="2"/>
        <v>0</v>
      </c>
      <c r="B157" s="13"/>
      <c r="C157" s="55"/>
      <c r="D157" s="52"/>
      <c r="E157" s="52"/>
      <c r="F157" s="16"/>
      <c r="G157" s="9"/>
      <c r="H157" s="9"/>
      <c r="I157" s="34"/>
      <c r="J157" s="35"/>
    </row>
    <row r="158" spans="1:10" ht="19.5" customHeight="1">
      <c r="A158" s="4">
        <f t="shared" si="2"/>
        <v>0</v>
      </c>
      <c r="B158" s="13"/>
      <c r="C158" s="55"/>
      <c r="D158" s="52"/>
      <c r="E158" s="52"/>
      <c r="F158" s="16"/>
      <c r="G158" s="9"/>
      <c r="H158" s="9"/>
      <c r="I158" s="34"/>
      <c r="J158" s="35"/>
    </row>
    <row r="159" spans="1:10" ht="19.5" customHeight="1">
      <c r="A159" s="4">
        <f t="shared" si="2"/>
        <v>0</v>
      </c>
      <c r="B159" s="13"/>
      <c r="C159" s="55"/>
      <c r="D159" s="52"/>
      <c r="E159" s="52"/>
      <c r="F159" s="16"/>
      <c r="G159" s="9"/>
      <c r="H159" s="9"/>
      <c r="I159" s="34"/>
      <c r="J159" s="35"/>
    </row>
    <row r="160" spans="1:10" ht="19.5" customHeight="1">
      <c r="A160" s="4">
        <f t="shared" si="2"/>
        <v>0</v>
      </c>
      <c r="B160" s="13"/>
      <c r="C160" s="55"/>
      <c r="D160" s="52"/>
      <c r="E160" s="52"/>
      <c r="F160" s="16"/>
      <c r="G160" s="9"/>
      <c r="H160" s="9"/>
      <c r="I160" s="34"/>
      <c r="J160" s="35"/>
    </row>
    <row r="161" spans="1:10" ht="19.5" customHeight="1">
      <c r="A161" s="4">
        <f t="shared" si="2"/>
        <v>0</v>
      </c>
      <c r="B161" s="13"/>
      <c r="C161" s="55"/>
      <c r="D161" s="52"/>
      <c r="E161" s="52"/>
      <c r="F161" s="16"/>
      <c r="G161" s="9"/>
      <c r="H161" s="9"/>
      <c r="I161" s="34"/>
      <c r="J161" s="35"/>
    </row>
    <row r="162" spans="1:10" ht="19.5" customHeight="1">
      <c r="A162" s="4">
        <f t="shared" si="2"/>
        <v>0</v>
      </c>
      <c r="B162" s="13"/>
      <c r="C162" s="55"/>
      <c r="D162" s="52"/>
      <c r="E162" s="52"/>
      <c r="F162" s="16"/>
      <c r="G162" s="9"/>
      <c r="H162" s="9"/>
      <c r="I162" s="34"/>
      <c r="J162" s="35"/>
    </row>
    <row r="163" spans="1:10" ht="19.5" customHeight="1">
      <c r="A163" s="4">
        <f t="shared" si="2"/>
        <v>0</v>
      </c>
      <c r="B163" s="13"/>
      <c r="C163" s="55"/>
      <c r="D163" s="52"/>
      <c r="E163" s="52"/>
      <c r="F163" s="16"/>
      <c r="G163" s="9"/>
      <c r="H163" s="9"/>
      <c r="I163" s="34"/>
      <c r="J163" s="35"/>
    </row>
    <row r="164" spans="1:10" ht="19.5" customHeight="1">
      <c r="A164" s="4">
        <f t="shared" si="2"/>
        <v>0</v>
      </c>
      <c r="B164" s="13"/>
      <c r="C164" s="55"/>
      <c r="D164" s="52"/>
      <c r="E164" s="52"/>
      <c r="F164" s="16"/>
      <c r="G164" s="9"/>
      <c r="H164" s="9"/>
      <c r="I164" s="34"/>
      <c r="J164" s="35"/>
    </row>
    <row r="165" spans="1:10" ht="19.5" customHeight="1">
      <c r="A165" s="4">
        <f t="shared" si="2"/>
        <v>0</v>
      </c>
      <c r="B165" s="13"/>
      <c r="C165" s="55"/>
      <c r="D165" s="52"/>
      <c r="E165" s="52"/>
      <c r="F165" s="16"/>
      <c r="G165" s="9"/>
      <c r="H165" s="9"/>
      <c r="I165" s="34"/>
      <c r="J165" s="35"/>
    </row>
    <row r="166" spans="1:10" ht="19.5" customHeight="1">
      <c r="A166" s="4">
        <f t="shared" si="2"/>
        <v>0</v>
      </c>
      <c r="B166" s="13"/>
      <c r="C166" s="55"/>
      <c r="D166" s="52"/>
      <c r="E166" s="52"/>
      <c r="F166" s="16"/>
      <c r="G166" s="9"/>
      <c r="H166" s="9"/>
      <c r="I166" s="34"/>
      <c r="J166" s="35"/>
    </row>
    <row r="167" spans="1:10" ht="19.5" customHeight="1">
      <c r="A167" s="4">
        <f t="shared" si="2"/>
        <v>0</v>
      </c>
      <c r="B167" s="13"/>
      <c r="C167" s="55"/>
      <c r="D167" s="52"/>
      <c r="E167" s="52"/>
      <c r="F167" s="16"/>
      <c r="G167" s="9"/>
      <c r="H167" s="9"/>
      <c r="I167" s="34"/>
      <c r="J167" s="35"/>
    </row>
    <row r="168" spans="1:10" ht="19.5" customHeight="1">
      <c r="A168" s="4">
        <f t="shared" si="2"/>
        <v>0</v>
      </c>
      <c r="B168" s="13"/>
      <c r="C168" s="55"/>
      <c r="D168" s="52"/>
      <c r="E168" s="52"/>
      <c r="F168" s="16"/>
      <c r="G168" s="9"/>
      <c r="H168" s="9"/>
      <c r="I168" s="34"/>
      <c r="J168" s="35"/>
    </row>
    <row r="169" spans="1:10" ht="19.5" customHeight="1">
      <c r="A169" s="4">
        <f t="shared" si="2"/>
        <v>0</v>
      </c>
      <c r="B169" s="13"/>
      <c r="C169" s="55"/>
      <c r="D169" s="52"/>
      <c r="E169" s="52"/>
      <c r="F169" s="16"/>
      <c r="G169" s="9"/>
      <c r="H169" s="9"/>
      <c r="I169" s="34"/>
      <c r="J169" s="35"/>
    </row>
    <row r="170" spans="1:10" ht="19.5" customHeight="1">
      <c r="A170" s="4">
        <f t="shared" si="2"/>
        <v>0</v>
      </c>
      <c r="B170" s="13"/>
      <c r="C170" s="55"/>
      <c r="D170" s="52"/>
      <c r="E170" s="52"/>
      <c r="F170" s="16"/>
      <c r="G170" s="9"/>
      <c r="H170" s="9"/>
      <c r="I170" s="34"/>
      <c r="J170" s="35"/>
    </row>
    <row r="171" spans="1:10" ht="19.5" customHeight="1">
      <c r="A171" s="4">
        <f t="shared" si="2"/>
        <v>0</v>
      </c>
      <c r="B171" s="13"/>
      <c r="C171" s="55"/>
      <c r="D171" s="52"/>
      <c r="E171" s="52"/>
      <c r="F171" s="16"/>
      <c r="G171" s="9"/>
      <c r="H171" s="9"/>
      <c r="I171" s="34"/>
      <c r="J171" s="35"/>
    </row>
    <row r="172" spans="1:10" ht="19.5" customHeight="1">
      <c r="A172" s="4">
        <f t="shared" si="2"/>
        <v>0</v>
      </c>
      <c r="B172" s="13"/>
      <c r="C172" s="55"/>
      <c r="D172" s="52"/>
      <c r="E172" s="52"/>
      <c r="F172" s="16"/>
      <c r="G172" s="9"/>
      <c r="H172" s="9"/>
      <c r="I172" s="34"/>
      <c r="J172" s="35"/>
    </row>
    <row r="173" spans="1:10" ht="19.5" customHeight="1">
      <c r="A173" s="4">
        <f t="shared" si="2"/>
        <v>0</v>
      </c>
      <c r="B173" s="13"/>
      <c r="C173" s="55"/>
      <c r="D173" s="52"/>
      <c r="E173" s="52"/>
      <c r="F173" s="16"/>
      <c r="G173" s="9"/>
      <c r="H173" s="9"/>
      <c r="I173" s="34"/>
      <c r="J173" s="35"/>
    </row>
    <row r="174" spans="1:10" ht="19.5" customHeight="1">
      <c r="A174" s="4">
        <f t="shared" si="2"/>
        <v>0</v>
      </c>
      <c r="B174" s="13"/>
      <c r="C174" s="55"/>
      <c r="D174" s="52"/>
      <c r="E174" s="52"/>
      <c r="F174" s="16"/>
      <c r="G174" s="9"/>
      <c r="H174" s="9"/>
      <c r="I174" s="34"/>
      <c r="J174" s="35"/>
    </row>
    <row r="175" spans="1:10" ht="19.5" customHeight="1">
      <c r="A175" s="4">
        <f t="shared" si="2"/>
        <v>0</v>
      </c>
      <c r="B175" s="13"/>
      <c r="C175" s="55"/>
      <c r="D175" s="52"/>
      <c r="E175" s="52"/>
      <c r="F175" s="16"/>
      <c r="G175" s="9"/>
      <c r="H175" s="9"/>
      <c r="I175" s="34"/>
      <c r="J175" s="35"/>
    </row>
    <row r="176" spans="1:10" ht="19.5" customHeight="1">
      <c r="A176" s="4">
        <f t="shared" si="2"/>
        <v>0</v>
      </c>
      <c r="B176" s="13"/>
      <c r="C176" s="55"/>
      <c r="D176" s="52"/>
      <c r="E176" s="52"/>
      <c r="F176" s="16"/>
      <c r="G176" s="9"/>
      <c r="H176" s="9"/>
      <c r="I176" s="34"/>
      <c r="J176" s="35"/>
    </row>
    <row r="177" spans="1:10" ht="19.5" customHeight="1">
      <c r="A177" s="4">
        <f t="shared" si="2"/>
        <v>0</v>
      </c>
      <c r="B177" s="13"/>
      <c r="C177" s="55"/>
      <c r="D177" s="52"/>
      <c r="E177" s="52"/>
      <c r="F177" s="16"/>
      <c r="G177" s="9"/>
      <c r="H177" s="9"/>
      <c r="I177" s="34"/>
      <c r="J177" s="35"/>
    </row>
    <row r="178" spans="1:10" ht="19.5" customHeight="1">
      <c r="A178" s="4">
        <f t="shared" si="2"/>
        <v>0</v>
      </c>
      <c r="B178" s="13"/>
      <c r="C178" s="55"/>
      <c r="D178" s="52"/>
      <c r="E178" s="52"/>
      <c r="F178" s="16"/>
      <c r="G178" s="9"/>
      <c r="H178" s="9"/>
      <c r="I178" s="34"/>
      <c r="J178" s="35"/>
    </row>
    <row r="179" spans="1:10" ht="19.5" customHeight="1">
      <c r="A179" s="4">
        <f t="shared" si="2"/>
        <v>0</v>
      </c>
      <c r="B179" s="13"/>
      <c r="C179" s="55"/>
      <c r="D179" s="52"/>
      <c r="E179" s="52"/>
      <c r="F179" s="16"/>
      <c r="G179" s="9"/>
      <c r="H179" s="9"/>
      <c r="I179" s="34"/>
      <c r="J179" s="35"/>
    </row>
    <row r="180" spans="1:10" ht="19.5" customHeight="1">
      <c r="A180" s="4">
        <f t="shared" si="2"/>
        <v>0</v>
      </c>
      <c r="B180" s="13"/>
      <c r="C180" s="55"/>
      <c r="D180" s="52"/>
      <c r="E180" s="52"/>
      <c r="F180" s="16"/>
      <c r="G180" s="9"/>
      <c r="H180" s="9"/>
      <c r="I180" s="34"/>
      <c r="J180" s="35"/>
    </row>
    <row r="181" spans="1:10" ht="19.5" customHeight="1">
      <c r="A181" s="4">
        <f t="shared" si="2"/>
        <v>0</v>
      </c>
      <c r="B181" s="13"/>
      <c r="C181" s="55"/>
      <c r="D181" s="52"/>
      <c r="E181" s="52"/>
      <c r="F181" s="16"/>
      <c r="G181" s="9"/>
      <c r="H181" s="9"/>
      <c r="I181" s="34"/>
      <c r="J181" s="35"/>
    </row>
    <row r="182" spans="1:10" ht="19.5" customHeight="1">
      <c r="A182" s="4">
        <f t="shared" si="2"/>
        <v>0</v>
      </c>
      <c r="B182" s="13"/>
      <c r="C182" s="55"/>
      <c r="D182" s="52"/>
      <c r="E182" s="52"/>
      <c r="F182" s="16"/>
      <c r="G182" s="9"/>
      <c r="H182" s="9"/>
      <c r="I182" s="34"/>
      <c r="J182" s="35"/>
    </row>
    <row r="183" spans="1:10" ht="19.5" customHeight="1">
      <c r="A183" s="4">
        <f t="shared" si="2"/>
        <v>0</v>
      </c>
      <c r="B183" s="13"/>
      <c r="C183" s="55"/>
      <c r="D183" s="52"/>
      <c r="E183" s="52"/>
      <c r="F183" s="16"/>
      <c r="G183" s="9"/>
      <c r="H183" s="9"/>
      <c r="I183" s="34"/>
      <c r="J183" s="35"/>
    </row>
    <row r="184" spans="1:10" ht="19.5" customHeight="1">
      <c r="A184" s="4">
        <f t="shared" si="2"/>
        <v>0</v>
      </c>
      <c r="B184" s="13"/>
      <c r="C184" s="55"/>
      <c r="D184" s="52"/>
      <c r="E184" s="52"/>
      <c r="F184" s="16"/>
      <c r="G184" s="9"/>
      <c r="H184" s="9"/>
      <c r="I184" s="34"/>
      <c r="J184" s="35"/>
    </row>
    <row r="185" spans="1:10" ht="19.5" customHeight="1">
      <c r="A185" s="4">
        <f t="shared" si="2"/>
        <v>0</v>
      </c>
      <c r="B185" s="13"/>
      <c r="C185" s="55"/>
      <c r="D185" s="52"/>
      <c r="E185" s="52"/>
      <c r="F185" s="16"/>
      <c r="G185" s="9"/>
      <c r="H185" s="9"/>
      <c r="I185" s="34"/>
      <c r="J185" s="35"/>
    </row>
    <row r="186" spans="1:10" ht="19.5" customHeight="1">
      <c r="A186" s="4">
        <f t="shared" si="2"/>
        <v>0</v>
      </c>
      <c r="B186" s="13"/>
      <c r="C186" s="55"/>
      <c r="D186" s="52"/>
      <c r="E186" s="52"/>
      <c r="F186" s="16"/>
      <c r="G186" s="9"/>
      <c r="H186" s="9"/>
      <c r="I186" s="34"/>
      <c r="J186" s="35"/>
    </row>
    <row r="187" spans="1:10" ht="19.5" customHeight="1">
      <c r="A187" s="4">
        <f t="shared" si="2"/>
        <v>0</v>
      </c>
      <c r="B187" s="13"/>
      <c r="C187" s="55"/>
      <c r="D187" s="52"/>
      <c r="E187" s="52"/>
      <c r="F187" s="16"/>
      <c r="G187" s="9"/>
      <c r="H187" s="9"/>
      <c r="I187" s="34"/>
      <c r="J187" s="35"/>
    </row>
    <row r="188" spans="1:10" ht="19.5" customHeight="1">
      <c r="A188" s="4">
        <f t="shared" si="2"/>
        <v>0</v>
      </c>
      <c r="B188" s="13"/>
      <c r="C188" s="55"/>
      <c r="D188" s="52"/>
      <c r="E188" s="52"/>
      <c r="F188" s="16"/>
      <c r="G188" s="9"/>
      <c r="H188" s="9"/>
      <c r="I188" s="34"/>
      <c r="J188" s="35"/>
    </row>
    <row r="189" spans="1:10" ht="19.5" customHeight="1">
      <c r="A189" s="4">
        <f t="shared" si="2"/>
        <v>0</v>
      </c>
      <c r="B189" s="13"/>
      <c r="C189" s="55"/>
      <c r="D189" s="52"/>
      <c r="E189" s="52"/>
      <c r="F189" s="16"/>
      <c r="G189" s="9"/>
      <c r="H189" s="9"/>
      <c r="I189" s="34"/>
      <c r="J189" s="35"/>
    </row>
    <row r="190" spans="1:10" ht="19.5" customHeight="1">
      <c r="A190" s="4">
        <f t="shared" si="2"/>
        <v>0</v>
      </c>
      <c r="B190" s="13"/>
      <c r="C190" s="55"/>
      <c r="D190" s="52"/>
      <c r="E190" s="52"/>
      <c r="F190" s="16"/>
      <c r="G190" s="9"/>
      <c r="H190" s="9"/>
      <c r="I190" s="34"/>
      <c r="J190" s="35"/>
    </row>
    <row r="191" spans="1:10" ht="19.5" customHeight="1">
      <c r="A191" s="4">
        <f t="shared" si="2"/>
        <v>0</v>
      </c>
      <c r="B191" s="13"/>
      <c r="C191" s="55"/>
      <c r="D191" s="52"/>
      <c r="E191" s="52"/>
      <c r="F191" s="16"/>
      <c r="G191" s="9"/>
      <c r="H191" s="9"/>
      <c r="I191" s="34"/>
      <c r="J191" s="35"/>
    </row>
    <row r="192" spans="1:10" ht="19.5" customHeight="1">
      <c r="A192" s="4">
        <f t="shared" si="2"/>
        <v>0</v>
      </c>
      <c r="B192" s="13"/>
      <c r="C192" s="55"/>
      <c r="D192" s="52"/>
      <c r="E192" s="52"/>
      <c r="F192" s="16"/>
      <c r="G192" s="9"/>
      <c r="H192" s="9"/>
      <c r="I192" s="34"/>
      <c r="J192" s="35"/>
    </row>
    <row r="193" spans="1:10" ht="19.5" customHeight="1">
      <c r="A193" s="4">
        <f t="shared" si="2"/>
        <v>0</v>
      </c>
      <c r="B193" s="13"/>
      <c r="C193" s="55"/>
      <c r="D193" s="52"/>
      <c r="E193" s="52"/>
      <c r="F193" s="16"/>
      <c r="G193" s="9"/>
      <c r="H193" s="9"/>
      <c r="I193" s="34"/>
      <c r="J193" s="35"/>
    </row>
    <row r="194" spans="1:10" ht="19.5" customHeight="1">
      <c r="A194" s="4">
        <f t="shared" si="2"/>
        <v>0</v>
      </c>
      <c r="B194" s="13"/>
      <c r="C194" s="55"/>
      <c r="D194" s="52"/>
      <c r="E194" s="52"/>
      <c r="F194" s="16"/>
      <c r="G194" s="9"/>
      <c r="H194" s="9"/>
      <c r="I194" s="34"/>
      <c r="J194" s="35"/>
    </row>
    <row r="195" spans="1:10" ht="19.5" customHeight="1">
      <c r="A195" s="4">
        <f t="shared" si="2"/>
        <v>0</v>
      </c>
      <c r="B195" s="13"/>
      <c r="C195" s="55"/>
      <c r="D195" s="52"/>
      <c r="E195" s="52"/>
      <c r="F195" s="16"/>
      <c r="G195" s="9"/>
      <c r="H195" s="9"/>
      <c r="I195" s="34"/>
      <c r="J195" s="35"/>
    </row>
    <row r="196" spans="1:10" ht="19.5" customHeight="1">
      <c r="A196" s="4">
        <f aca="true" t="shared" si="3" ref="A196:A259">IF(B196=0,0,1+A195)</f>
        <v>0</v>
      </c>
      <c r="B196" s="13"/>
      <c r="C196" s="55"/>
      <c r="D196" s="52"/>
      <c r="E196" s="52"/>
      <c r="F196" s="16"/>
      <c r="G196" s="9"/>
      <c r="H196" s="9"/>
      <c r="I196" s="34"/>
      <c r="J196" s="35"/>
    </row>
    <row r="197" spans="1:10" ht="19.5" customHeight="1">
      <c r="A197" s="4">
        <f t="shared" si="3"/>
        <v>0</v>
      </c>
      <c r="B197" s="13"/>
      <c r="C197" s="55"/>
      <c r="D197" s="52"/>
      <c r="E197" s="52"/>
      <c r="F197" s="16"/>
      <c r="G197" s="9"/>
      <c r="H197" s="9"/>
      <c r="I197" s="34"/>
      <c r="J197" s="35"/>
    </row>
    <row r="198" spans="1:10" ht="19.5" customHeight="1">
      <c r="A198" s="4">
        <f t="shared" si="3"/>
        <v>0</v>
      </c>
      <c r="B198" s="13"/>
      <c r="C198" s="55"/>
      <c r="D198" s="52"/>
      <c r="E198" s="52"/>
      <c r="F198" s="16"/>
      <c r="G198" s="9"/>
      <c r="H198" s="9"/>
      <c r="I198" s="34"/>
      <c r="J198" s="35"/>
    </row>
    <row r="199" spans="1:10" ht="19.5" customHeight="1">
      <c r="A199" s="4">
        <f t="shared" si="3"/>
        <v>0</v>
      </c>
      <c r="B199" s="13"/>
      <c r="C199" s="55"/>
      <c r="D199" s="52"/>
      <c r="E199" s="52"/>
      <c r="F199" s="16"/>
      <c r="G199" s="9"/>
      <c r="H199" s="9"/>
      <c r="I199" s="34"/>
      <c r="J199" s="35"/>
    </row>
    <row r="200" spans="1:10" ht="19.5" customHeight="1">
      <c r="A200" s="4">
        <f t="shared" si="3"/>
        <v>0</v>
      </c>
      <c r="B200" s="13"/>
      <c r="C200" s="55"/>
      <c r="D200" s="52"/>
      <c r="E200" s="52"/>
      <c r="F200" s="16"/>
      <c r="G200" s="9"/>
      <c r="H200" s="9"/>
      <c r="I200" s="34"/>
      <c r="J200" s="35"/>
    </row>
    <row r="201" spans="1:10" ht="19.5" customHeight="1">
      <c r="A201" s="4">
        <f t="shared" si="3"/>
        <v>0</v>
      </c>
      <c r="B201" s="13"/>
      <c r="C201" s="55"/>
      <c r="D201" s="52"/>
      <c r="E201" s="52"/>
      <c r="F201" s="16"/>
      <c r="G201" s="9"/>
      <c r="H201" s="9"/>
      <c r="I201" s="34"/>
      <c r="J201" s="35"/>
    </row>
    <row r="202" spans="1:10" ht="19.5" customHeight="1">
      <c r="A202" s="4">
        <f t="shared" si="3"/>
        <v>0</v>
      </c>
      <c r="B202" s="13"/>
      <c r="C202" s="55"/>
      <c r="D202" s="52"/>
      <c r="E202" s="52"/>
      <c r="F202" s="16"/>
      <c r="G202" s="9"/>
      <c r="H202" s="9"/>
      <c r="I202" s="34"/>
      <c r="J202" s="35"/>
    </row>
    <row r="203" spans="1:10" ht="19.5" customHeight="1">
      <c r="A203" s="4">
        <f t="shared" si="3"/>
        <v>0</v>
      </c>
      <c r="B203" s="13"/>
      <c r="C203" s="55"/>
      <c r="D203" s="52"/>
      <c r="E203" s="52"/>
      <c r="F203" s="16"/>
      <c r="G203" s="9"/>
      <c r="H203" s="9"/>
      <c r="I203" s="34"/>
      <c r="J203" s="35"/>
    </row>
    <row r="204" spans="1:10" ht="19.5" customHeight="1">
      <c r="A204" s="4">
        <f t="shared" si="3"/>
        <v>0</v>
      </c>
      <c r="B204" s="13"/>
      <c r="C204" s="55"/>
      <c r="D204" s="52"/>
      <c r="E204" s="52"/>
      <c r="F204" s="16"/>
      <c r="G204" s="9"/>
      <c r="H204" s="9"/>
      <c r="I204" s="34"/>
      <c r="J204" s="35"/>
    </row>
    <row r="205" spans="1:10" ht="19.5" customHeight="1">
      <c r="A205" s="4">
        <f t="shared" si="3"/>
        <v>0</v>
      </c>
      <c r="B205" s="13"/>
      <c r="C205" s="55"/>
      <c r="D205" s="52"/>
      <c r="E205" s="52"/>
      <c r="F205" s="16"/>
      <c r="G205" s="9"/>
      <c r="H205" s="9"/>
      <c r="I205" s="34"/>
      <c r="J205" s="35"/>
    </row>
    <row r="206" spans="1:10" ht="19.5" customHeight="1">
      <c r="A206" s="4">
        <f t="shared" si="3"/>
        <v>0</v>
      </c>
      <c r="B206" s="13"/>
      <c r="C206" s="55"/>
      <c r="D206" s="52"/>
      <c r="E206" s="52"/>
      <c r="F206" s="16"/>
      <c r="G206" s="9"/>
      <c r="H206" s="9"/>
      <c r="I206" s="34"/>
      <c r="J206" s="35"/>
    </row>
    <row r="207" spans="1:10" ht="19.5" customHeight="1">
      <c r="A207" s="4">
        <f t="shared" si="3"/>
        <v>0</v>
      </c>
      <c r="B207" s="13"/>
      <c r="C207" s="55"/>
      <c r="D207" s="52"/>
      <c r="E207" s="52"/>
      <c r="F207" s="16"/>
      <c r="G207" s="9"/>
      <c r="H207" s="9"/>
      <c r="I207" s="34"/>
      <c r="J207" s="35"/>
    </row>
    <row r="208" spans="1:10" ht="19.5" customHeight="1">
      <c r="A208" s="4">
        <f t="shared" si="3"/>
        <v>0</v>
      </c>
      <c r="B208" s="13"/>
      <c r="C208" s="55"/>
      <c r="D208" s="52"/>
      <c r="E208" s="52"/>
      <c r="F208" s="16"/>
      <c r="G208" s="9"/>
      <c r="H208" s="9"/>
      <c r="I208" s="34"/>
      <c r="J208" s="35"/>
    </row>
    <row r="209" spans="1:10" ht="19.5" customHeight="1">
      <c r="A209" s="4">
        <f t="shared" si="3"/>
        <v>0</v>
      </c>
      <c r="B209" s="13"/>
      <c r="C209" s="55"/>
      <c r="D209" s="52"/>
      <c r="E209" s="52"/>
      <c r="F209" s="16"/>
      <c r="G209" s="9"/>
      <c r="H209" s="9"/>
      <c r="I209" s="34"/>
      <c r="J209" s="35"/>
    </row>
    <row r="210" spans="1:10" ht="19.5" customHeight="1">
      <c r="A210" s="4">
        <f t="shared" si="3"/>
        <v>0</v>
      </c>
      <c r="B210" s="13"/>
      <c r="C210" s="55"/>
      <c r="D210" s="52"/>
      <c r="E210" s="52"/>
      <c r="F210" s="16"/>
      <c r="G210" s="9"/>
      <c r="H210" s="9"/>
      <c r="I210" s="34"/>
      <c r="J210" s="35"/>
    </row>
    <row r="211" spans="1:10" ht="19.5" customHeight="1">
      <c r="A211" s="4">
        <f t="shared" si="3"/>
        <v>0</v>
      </c>
      <c r="B211" s="13"/>
      <c r="C211" s="55"/>
      <c r="D211" s="52"/>
      <c r="E211" s="52"/>
      <c r="F211" s="16"/>
      <c r="G211" s="9"/>
      <c r="H211" s="9"/>
      <c r="I211" s="34"/>
      <c r="J211" s="35"/>
    </row>
    <row r="212" spans="1:10" ht="19.5" customHeight="1">
      <c r="A212" s="4">
        <f t="shared" si="3"/>
        <v>0</v>
      </c>
      <c r="B212" s="13"/>
      <c r="C212" s="55"/>
      <c r="D212" s="52"/>
      <c r="E212" s="52"/>
      <c r="F212" s="16"/>
      <c r="G212" s="9"/>
      <c r="H212" s="9"/>
      <c r="I212" s="34"/>
      <c r="J212" s="35"/>
    </row>
    <row r="213" spans="1:10" ht="19.5" customHeight="1">
      <c r="A213" s="4">
        <f t="shared" si="3"/>
        <v>0</v>
      </c>
      <c r="B213" s="13"/>
      <c r="C213" s="55"/>
      <c r="D213" s="52"/>
      <c r="E213" s="52"/>
      <c r="F213" s="16"/>
      <c r="G213" s="9"/>
      <c r="H213" s="9"/>
      <c r="I213" s="34"/>
      <c r="J213" s="35"/>
    </row>
    <row r="214" spans="1:10" ht="19.5" customHeight="1">
      <c r="A214" s="4">
        <f t="shared" si="3"/>
        <v>0</v>
      </c>
      <c r="B214" s="13"/>
      <c r="C214" s="55"/>
      <c r="D214" s="52"/>
      <c r="E214" s="52"/>
      <c r="F214" s="16"/>
      <c r="G214" s="9"/>
      <c r="H214" s="9"/>
      <c r="I214" s="34"/>
      <c r="J214" s="35"/>
    </row>
    <row r="215" spans="1:10" ht="19.5" customHeight="1">
      <c r="A215" s="4">
        <f t="shared" si="3"/>
        <v>0</v>
      </c>
      <c r="B215" s="13"/>
      <c r="C215" s="55"/>
      <c r="D215" s="52"/>
      <c r="E215" s="52"/>
      <c r="F215" s="16"/>
      <c r="G215" s="9"/>
      <c r="H215" s="9"/>
      <c r="I215" s="34"/>
      <c r="J215" s="35"/>
    </row>
    <row r="216" spans="1:10" ht="19.5" customHeight="1">
      <c r="A216" s="4">
        <f t="shared" si="3"/>
        <v>0</v>
      </c>
      <c r="B216" s="13"/>
      <c r="C216" s="55"/>
      <c r="D216" s="52"/>
      <c r="E216" s="52"/>
      <c r="F216" s="16"/>
      <c r="G216" s="9"/>
      <c r="H216" s="9"/>
      <c r="I216" s="34"/>
      <c r="J216" s="35"/>
    </row>
    <row r="217" spans="1:10" ht="19.5" customHeight="1">
      <c r="A217" s="4">
        <f t="shared" si="3"/>
        <v>0</v>
      </c>
      <c r="B217" s="13"/>
      <c r="C217" s="55"/>
      <c r="D217" s="52"/>
      <c r="E217" s="52"/>
      <c r="F217" s="16"/>
      <c r="G217" s="9"/>
      <c r="H217" s="9"/>
      <c r="I217" s="34"/>
      <c r="J217" s="35"/>
    </row>
    <row r="218" spans="1:10" ht="19.5" customHeight="1">
      <c r="A218" s="4">
        <f t="shared" si="3"/>
        <v>0</v>
      </c>
      <c r="B218" s="13"/>
      <c r="C218" s="55"/>
      <c r="D218" s="52"/>
      <c r="E218" s="52"/>
      <c r="F218" s="16"/>
      <c r="G218" s="9"/>
      <c r="H218" s="9"/>
      <c r="I218" s="34"/>
      <c r="J218" s="35"/>
    </row>
    <row r="219" spans="1:10" ht="19.5" customHeight="1">
      <c r="A219" s="4">
        <f t="shared" si="3"/>
        <v>0</v>
      </c>
      <c r="B219" s="13"/>
      <c r="C219" s="55"/>
      <c r="D219" s="52"/>
      <c r="E219" s="52"/>
      <c r="F219" s="16"/>
      <c r="G219" s="9"/>
      <c r="H219" s="9"/>
      <c r="I219" s="34"/>
      <c r="J219" s="35"/>
    </row>
    <row r="220" spans="1:10" ht="19.5" customHeight="1">
      <c r="A220" s="4">
        <f t="shared" si="3"/>
        <v>0</v>
      </c>
      <c r="B220" s="13"/>
      <c r="C220" s="55"/>
      <c r="D220" s="52"/>
      <c r="E220" s="52"/>
      <c r="F220" s="16"/>
      <c r="G220" s="9"/>
      <c r="H220" s="9"/>
      <c r="I220" s="34"/>
      <c r="J220" s="35"/>
    </row>
    <row r="221" spans="1:10" ht="19.5" customHeight="1">
      <c r="A221" s="4">
        <f t="shared" si="3"/>
        <v>0</v>
      </c>
      <c r="B221" s="13"/>
      <c r="C221" s="55"/>
      <c r="D221" s="52"/>
      <c r="E221" s="52"/>
      <c r="F221" s="16"/>
      <c r="G221" s="9"/>
      <c r="H221" s="9"/>
      <c r="I221" s="34"/>
      <c r="J221" s="35"/>
    </row>
    <row r="222" spans="1:10" ht="19.5" customHeight="1">
      <c r="A222" s="4">
        <f t="shared" si="3"/>
        <v>0</v>
      </c>
      <c r="B222" s="13"/>
      <c r="C222" s="55"/>
      <c r="D222" s="52"/>
      <c r="E222" s="52"/>
      <c r="F222" s="16"/>
      <c r="G222" s="9"/>
      <c r="H222" s="9"/>
      <c r="I222" s="34"/>
      <c r="J222" s="35"/>
    </row>
    <row r="223" spans="1:10" ht="19.5" customHeight="1">
      <c r="A223" s="4">
        <f t="shared" si="3"/>
        <v>0</v>
      </c>
      <c r="B223" s="13"/>
      <c r="C223" s="55"/>
      <c r="D223" s="52"/>
      <c r="E223" s="52"/>
      <c r="F223" s="16"/>
      <c r="G223" s="9"/>
      <c r="H223" s="9"/>
      <c r="I223" s="34"/>
      <c r="J223" s="35"/>
    </row>
    <row r="224" spans="1:10" ht="19.5" customHeight="1">
      <c r="A224" s="4">
        <f t="shared" si="3"/>
        <v>0</v>
      </c>
      <c r="B224" s="13"/>
      <c r="C224" s="55"/>
      <c r="D224" s="52"/>
      <c r="E224" s="52"/>
      <c r="F224" s="16"/>
      <c r="G224" s="9"/>
      <c r="H224" s="9"/>
      <c r="I224" s="34"/>
      <c r="J224" s="35"/>
    </row>
    <row r="225" spans="1:10" ht="19.5" customHeight="1">
      <c r="A225" s="4">
        <f t="shared" si="3"/>
        <v>0</v>
      </c>
      <c r="B225" s="13"/>
      <c r="C225" s="55"/>
      <c r="D225" s="52"/>
      <c r="E225" s="52"/>
      <c r="F225" s="16"/>
      <c r="G225" s="9"/>
      <c r="H225" s="9"/>
      <c r="I225" s="34"/>
      <c r="J225" s="35"/>
    </row>
    <row r="226" spans="1:10" ht="19.5" customHeight="1">
      <c r="A226" s="4">
        <f t="shared" si="3"/>
        <v>0</v>
      </c>
      <c r="B226" s="13"/>
      <c r="C226" s="55"/>
      <c r="D226" s="52"/>
      <c r="E226" s="52"/>
      <c r="F226" s="16"/>
      <c r="G226" s="9"/>
      <c r="H226" s="9"/>
      <c r="I226" s="34"/>
      <c r="J226" s="35"/>
    </row>
    <row r="227" spans="1:10" ht="19.5" customHeight="1">
      <c r="A227" s="4">
        <f t="shared" si="3"/>
        <v>0</v>
      </c>
      <c r="B227" s="13"/>
      <c r="C227" s="55"/>
      <c r="D227" s="52"/>
      <c r="E227" s="52"/>
      <c r="F227" s="16"/>
      <c r="G227" s="9"/>
      <c r="H227" s="9"/>
      <c r="I227" s="34"/>
      <c r="J227" s="35"/>
    </row>
    <row r="228" spans="1:10" ht="19.5" customHeight="1">
      <c r="A228" s="4">
        <f t="shared" si="3"/>
        <v>0</v>
      </c>
      <c r="B228" s="13"/>
      <c r="C228" s="55"/>
      <c r="D228" s="52"/>
      <c r="E228" s="52"/>
      <c r="F228" s="16"/>
      <c r="G228" s="9"/>
      <c r="H228" s="9"/>
      <c r="I228" s="34"/>
      <c r="J228" s="35"/>
    </row>
    <row r="229" spans="1:10" ht="19.5" customHeight="1">
      <c r="A229" s="4">
        <f t="shared" si="3"/>
        <v>0</v>
      </c>
      <c r="B229" s="13"/>
      <c r="C229" s="55"/>
      <c r="D229" s="52"/>
      <c r="E229" s="52"/>
      <c r="F229" s="16"/>
      <c r="G229" s="9"/>
      <c r="H229" s="9"/>
      <c r="I229" s="34"/>
      <c r="J229" s="35"/>
    </row>
    <row r="230" spans="1:10" ht="19.5" customHeight="1">
      <c r="A230" s="4">
        <f t="shared" si="3"/>
        <v>0</v>
      </c>
      <c r="B230" s="13"/>
      <c r="C230" s="55"/>
      <c r="D230" s="52"/>
      <c r="E230" s="52"/>
      <c r="F230" s="16"/>
      <c r="G230" s="9"/>
      <c r="H230" s="9"/>
      <c r="I230" s="34"/>
      <c r="J230" s="35"/>
    </row>
    <row r="231" spans="1:10" ht="19.5" customHeight="1">
      <c r="A231" s="4">
        <f t="shared" si="3"/>
        <v>0</v>
      </c>
      <c r="B231" s="13"/>
      <c r="C231" s="55"/>
      <c r="D231" s="52"/>
      <c r="E231" s="52"/>
      <c r="F231" s="16"/>
      <c r="G231" s="9"/>
      <c r="H231" s="9"/>
      <c r="I231" s="34"/>
      <c r="J231" s="35"/>
    </row>
    <row r="232" spans="1:10" ht="19.5" customHeight="1">
      <c r="A232" s="4">
        <f t="shared" si="3"/>
        <v>0</v>
      </c>
      <c r="B232" s="13"/>
      <c r="C232" s="55"/>
      <c r="D232" s="52"/>
      <c r="E232" s="52"/>
      <c r="F232" s="16"/>
      <c r="G232" s="9"/>
      <c r="H232" s="9"/>
      <c r="I232" s="34"/>
      <c r="J232" s="35"/>
    </row>
    <row r="233" spans="1:10" ht="19.5" customHeight="1">
      <c r="A233" s="4">
        <f t="shared" si="3"/>
        <v>0</v>
      </c>
      <c r="B233" s="13"/>
      <c r="C233" s="55"/>
      <c r="D233" s="52"/>
      <c r="E233" s="52"/>
      <c r="F233" s="16"/>
      <c r="G233" s="9"/>
      <c r="H233" s="9"/>
      <c r="I233" s="34"/>
      <c r="J233" s="35"/>
    </row>
    <row r="234" spans="1:10" ht="19.5" customHeight="1">
      <c r="A234" s="4">
        <f t="shared" si="3"/>
        <v>0</v>
      </c>
      <c r="B234" s="13"/>
      <c r="C234" s="55"/>
      <c r="D234" s="52"/>
      <c r="E234" s="52"/>
      <c r="F234" s="16"/>
      <c r="G234" s="9"/>
      <c r="H234" s="9"/>
      <c r="I234" s="34"/>
      <c r="J234" s="35"/>
    </row>
    <row r="235" spans="1:10" ht="19.5" customHeight="1">
      <c r="A235" s="4">
        <f t="shared" si="3"/>
        <v>0</v>
      </c>
      <c r="B235" s="13"/>
      <c r="C235" s="55"/>
      <c r="D235" s="52"/>
      <c r="E235" s="52"/>
      <c r="F235" s="16"/>
      <c r="G235" s="9"/>
      <c r="H235" s="9"/>
      <c r="I235" s="34"/>
      <c r="J235" s="35"/>
    </row>
    <row r="236" spans="1:10" ht="19.5" customHeight="1">
      <c r="A236" s="4">
        <f t="shared" si="3"/>
        <v>0</v>
      </c>
      <c r="B236" s="13"/>
      <c r="C236" s="55"/>
      <c r="D236" s="52"/>
      <c r="E236" s="52"/>
      <c r="F236" s="16"/>
      <c r="G236" s="9"/>
      <c r="H236" s="9"/>
      <c r="I236" s="34"/>
      <c r="J236" s="35"/>
    </row>
    <row r="237" spans="1:10" ht="19.5" customHeight="1">
      <c r="A237" s="4">
        <f t="shared" si="3"/>
        <v>0</v>
      </c>
      <c r="B237" s="13"/>
      <c r="C237" s="55"/>
      <c r="D237" s="52"/>
      <c r="E237" s="52"/>
      <c r="F237" s="16"/>
      <c r="G237" s="9"/>
      <c r="H237" s="9"/>
      <c r="I237" s="34"/>
      <c r="J237" s="35"/>
    </row>
    <row r="238" spans="1:10" ht="19.5" customHeight="1">
      <c r="A238" s="4">
        <f t="shared" si="3"/>
        <v>0</v>
      </c>
      <c r="B238" s="13"/>
      <c r="C238" s="55"/>
      <c r="D238" s="52"/>
      <c r="E238" s="52"/>
      <c r="F238" s="16"/>
      <c r="G238" s="9"/>
      <c r="H238" s="9"/>
      <c r="I238" s="34"/>
      <c r="J238" s="35"/>
    </row>
    <row r="239" spans="1:10" ht="19.5" customHeight="1">
      <c r="A239" s="4">
        <f t="shared" si="3"/>
        <v>0</v>
      </c>
      <c r="B239" s="13"/>
      <c r="C239" s="55"/>
      <c r="D239" s="52"/>
      <c r="E239" s="52"/>
      <c r="F239" s="16"/>
      <c r="G239" s="9"/>
      <c r="H239" s="9"/>
      <c r="I239" s="34"/>
      <c r="J239" s="35"/>
    </row>
    <row r="240" spans="1:10" ht="19.5" customHeight="1">
      <c r="A240" s="4">
        <f t="shared" si="3"/>
        <v>0</v>
      </c>
      <c r="B240" s="13"/>
      <c r="C240" s="55"/>
      <c r="D240" s="52"/>
      <c r="E240" s="52"/>
      <c r="F240" s="16"/>
      <c r="G240" s="9"/>
      <c r="H240" s="9"/>
      <c r="I240" s="34"/>
      <c r="J240" s="35"/>
    </row>
    <row r="241" spans="1:10" ht="19.5" customHeight="1">
      <c r="A241" s="4">
        <f t="shared" si="3"/>
        <v>0</v>
      </c>
      <c r="B241" s="13"/>
      <c r="C241" s="55"/>
      <c r="D241" s="52"/>
      <c r="E241" s="52"/>
      <c r="F241" s="16"/>
      <c r="G241" s="9"/>
      <c r="H241" s="9"/>
      <c r="I241" s="34"/>
      <c r="J241" s="35"/>
    </row>
    <row r="242" spans="1:10" ht="19.5" customHeight="1">
      <c r="A242" s="4">
        <f t="shared" si="3"/>
        <v>0</v>
      </c>
      <c r="B242" s="13"/>
      <c r="C242" s="55"/>
      <c r="D242" s="52"/>
      <c r="E242" s="52"/>
      <c r="F242" s="16"/>
      <c r="G242" s="9"/>
      <c r="H242" s="9"/>
      <c r="I242" s="34"/>
      <c r="J242" s="35"/>
    </row>
    <row r="243" spans="1:10" ht="19.5" customHeight="1">
      <c r="A243" s="4">
        <f t="shared" si="3"/>
        <v>0</v>
      </c>
      <c r="B243" s="13"/>
      <c r="C243" s="55"/>
      <c r="D243" s="52"/>
      <c r="E243" s="52"/>
      <c r="F243" s="16"/>
      <c r="G243" s="9"/>
      <c r="H243" s="9"/>
      <c r="I243" s="34"/>
      <c r="J243" s="35"/>
    </row>
    <row r="244" spans="1:10" ht="19.5" customHeight="1">
      <c r="A244" s="4">
        <f t="shared" si="3"/>
        <v>0</v>
      </c>
      <c r="B244" s="13"/>
      <c r="C244" s="55"/>
      <c r="D244" s="52"/>
      <c r="E244" s="52"/>
      <c r="F244" s="16"/>
      <c r="G244" s="9"/>
      <c r="H244" s="9"/>
      <c r="I244" s="34"/>
      <c r="J244" s="35"/>
    </row>
    <row r="245" spans="1:10" ht="19.5" customHeight="1">
      <c r="A245" s="4">
        <f t="shared" si="3"/>
        <v>0</v>
      </c>
      <c r="B245" s="13"/>
      <c r="C245" s="55"/>
      <c r="D245" s="52"/>
      <c r="E245" s="52"/>
      <c r="F245" s="16"/>
      <c r="G245" s="9"/>
      <c r="H245" s="9"/>
      <c r="I245" s="34"/>
      <c r="J245" s="35"/>
    </row>
    <row r="246" spans="1:10" ht="19.5" customHeight="1">
      <c r="A246" s="4">
        <f t="shared" si="3"/>
        <v>0</v>
      </c>
      <c r="B246" s="13"/>
      <c r="C246" s="55"/>
      <c r="D246" s="52"/>
      <c r="E246" s="52"/>
      <c r="F246" s="16"/>
      <c r="G246" s="9"/>
      <c r="H246" s="9"/>
      <c r="I246" s="34"/>
      <c r="J246" s="35"/>
    </row>
    <row r="247" spans="1:10" ht="19.5" customHeight="1">
      <c r="A247" s="4">
        <f t="shared" si="3"/>
        <v>0</v>
      </c>
      <c r="B247" s="13"/>
      <c r="C247" s="55"/>
      <c r="D247" s="52"/>
      <c r="E247" s="52"/>
      <c r="F247" s="16"/>
      <c r="G247" s="9"/>
      <c r="H247" s="9"/>
      <c r="I247" s="34"/>
      <c r="J247" s="35"/>
    </row>
    <row r="248" spans="1:10" ht="19.5" customHeight="1">
      <c r="A248" s="4">
        <f t="shared" si="3"/>
        <v>0</v>
      </c>
      <c r="B248" s="13"/>
      <c r="C248" s="55"/>
      <c r="D248" s="52"/>
      <c r="E248" s="52"/>
      <c r="F248" s="16"/>
      <c r="G248" s="9"/>
      <c r="H248" s="9"/>
      <c r="I248" s="34"/>
      <c r="J248" s="35"/>
    </row>
    <row r="249" spans="1:10" ht="19.5" customHeight="1">
      <c r="A249" s="4">
        <f t="shared" si="3"/>
        <v>0</v>
      </c>
      <c r="B249" s="13"/>
      <c r="C249" s="55"/>
      <c r="D249" s="52"/>
      <c r="E249" s="52"/>
      <c r="F249" s="16"/>
      <c r="G249" s="9"/>
      <c r="H249" s="9"/>
      <c r="I249" s="34"/>
      <c r="J249" s="35"/>
    </row>
    <row r="250" spans="1:10" ht="19.5" customHeight="1">
      <c r="A250" s="4">
        <f t="shared" si="3"/>
        <v>0</v>
      </c>
      <c r="B250" s="13"/>
      <c r="C250" s="55"/>
      <c r="D250" s="52"/>
      <c r="E250" s="52"/>
      <c r="F250" s="16"/>
      <c r="G250" s="9"/>
      <c r="H250" s="9"/>
      <c r="I250" s="34"/>
      <c r="J250" s="35"/>
    </row>
    <row r="251" spans="1:10" ht="19.5" customHeight="1">
      <c r="A251" s="4">
        <f t="shared" si="3"/>
        <v>0</v>
      </c>
      <c r="B251" s="13"/>
      <c r="C251" s="55"/>
      <c r="D251" s="52"/>
      <c r="E251" s="52"/>
      <c r="F251" s="16"/>
      <c r="G251" s="9"/>
      <c r="H251" s="9"/>
      <c r="I251" s="34"/>
      <c r="J251" s="35"/>
    </row>
    <row r="252" spans="1:10" ht="19.5" customHeight="1">
      <c r="A252" s="4">
        <f t="shared" si="3"/>
        <v>0</v>
      </c>
      <c r="B252" s="13"/>
      <c r="C252" s="55"/>
      <c r="D252" s="52"/>
      <c r="E252" s="52"/>
      <c r="F252" s="16"/>
      <c r="G252" s="9"/>
      <c r="H252" s="9"/>
      <c r="I252" s="34"/>
      <c r="J252" s="35"/>
    </row>
    <row r="253" spans="1:10" ht="19.5" customHeight="1">
      <c r="A253" s="4">
        <f t="shared" si="3"/>
        <v>0</v>
      </c>
      <c r="B253" s="13"/>
      <c r="C253" s="55"/>
      <c r="D253" s="52"/>
      <c r="E253" s="52"/>
      <c r="F253" s="16"/>
      <c r="G253" s="9"/>
      <c r="H253" s="9"/>
      <c r="I253" s="34"/>
      <c r="J253" s="35"/>
    </row>
    <row r="254" spans="1:10" ht="19.5" customHeight="1">
      <c r="A254" s="4">
        <f t="shared" si="3"/>
        <v>0</v>
      </c>
      <c r="B254" s="13"/>
      <c r="C254" s="55"/>
      <c r="D254" s="52"/>
      <c r="E254" s="52"/>
      <c r="F254" s="16"/>
      <c r="G254" s="9"/>
      <c r="H254" s="9"/>
      <c r="I254" s="34"/>
      <c r="J254" s="35"/>
    </row>
    <row r="255" spans="1:10" ht="19.5" customHeight="1">
      <c r="A255" s="4">
        <f t="shared" si="3"/>
        <v>0</v>
      </c>
      <c r="B255" s="13"/>
      <c r="C255" s="55"/>
      <c r="D255" s="52"/>
      <c r="E255" s="52"/>
      <c r="F255" s="16"/>
      <c r="G255" s="9"/>
      <c r="H255" s="9"/>
      <c r="I255" s="34"/>
      <c r="J255" s="35"/>
    </row>
    <row r="256" spans="1:10" ht="19.5" customHeight="1">
      <c r="A256" s="4">
        <f t="shared" si="3"/>
        <v>0</v>
      </c>
      <c r="B256" s="13"/>
      <c r="C256" s="55"/>
      <c r="D256" s="52"/>
      <c r="E256" s="52"/>
      <c r="F256" s="16"/>
      <c r="G256" s="9"/>
      <c r="H256" s="9"/>
      <c r="I256" s="34"/>
      <c r="J256" s="35"/>
    </row>
    <row r="257" spans="1:10" ht="19.5" customHeight="1">
      <c r="A257" s="4">
        <f t="shared" si="3"/>
        <v>0</v>
      </c>
      <c r="B257" s="13"/>
      <c r="C257" s="55"/>
      <c r="D257" s="52"/>
      <c r="E257" s="52"/>
      <c r="F257" s="16"/>
      <c r="G257" s="9"/>
      <c r="H257" s="9"/>
      <c r="I257" s="34"/>
      <c r="J257" s="35"/>
    </row>
    <row r="258" spans="1:10" ht="19.5" customHeight="1">
      <c r="A258" s="4">
        <f t="shared" si="3"/>
        <v>0</v>
      </c>
      <c r="B258" s="13"/>
      <c r="C258" s="55"/>
      <c r="D258" s="52"/>
      <c r="E258" s="52"/>
      <c r="F258" s="16"/>
      <c r="G258" s="9"/>
      <c r="H258" s="9"/>
      <c r="I258" s="34"/>
      <c r="J258" s="35"/>
    </row>
    <row r="259" spans="1:10" ht="19.5" customHeight="1">
      <c r="A259" s="4">
        <f t="shared" si="3"/>
        <v>0</v>
      </c>
      <c r="B259" s="13"/>
      <c r="C259" s="55"/>
      <c r="D259" s="52"/>
      <c r="E259" s="52"/>
      <c r="F259" s="16"/>
      <c r="G259" s="9"/>
      <c r="H259" s="9"/>
      <c r="I259" s="34"/>
      <c r="J259" s="35"/>
    </row>
    <row r="260" spans="1:10" ht="19.5" customHeight="1">
      <c r="A260" s="4">
        <f aca="true" t="shared" si="4" ref="A260:A301">IF(B260=0,0,1+A259)</f>
        <v>0</v>
      </c>
      <c r="B260" s="13"/>
      <c r="C260" s="55"/>
      <c r="D260" s="52"/>
      <c r="E260" s="52"/>
      <c r="F260" s="16"/>
      <c r="G260" s="9"/>
      <c r="H260" s="9"/>
      <c r="I260" s="34"/>
      <c r="J260" s="35"/>
    </row>
    <row r="261" spans="1:10" ht="19.5" customHeight="1">
      <c r="A261" s="4">
        <f t="shared" si="4"/>
        <v>0</v>
      </c>
      <c r="B261" s="13"/>
      <c r="C261" s="55"/>
      <c r="D261" s="52"/>
      <c r="E261" s="52"/>
      <c r="F261" s="16"/>
      <c r="G261" s="9"/>
      <c r="H261" s="9"/>
      <c r="I261" s="34"/>
      <c r="J261" s="35"/>
    </row>
    <row r="262" spans="1:10" ht="19.5" customHeight="1">
      <c r="A262" s="4">
        <f t="shared" si="4"/>
        <v>0</v>
      </c>
      <c r="B262" s="13"/>
      <c r="C262" s="55"/>
      <c r="D262" s="52"/>
      <c r="E262" s="52"/>
      <c r="F262" s="16"/>
      <c r="G262" s="9"/>
      <c r="H262" s="9"/>
      <c r="I262" s="34"/>
      <c r="J262" s="35"/>
    </row>
    <row r="263" spans="1:10" ht="19.5" customHeight="1">
      <c r="A263" s="4">
        <f t="shared" si="4"/>
        <v>0</v>
      </c>
      <c r="B263" s="13"/>
      <c r="C263" s="55"/>
      <c r="D263" s="52"/>
      <c r="E263" s="52"/>
      <c r="F263" s="16"/>
      <c r="G263" s="9"/>
      <c r="H263" s="9"/>
      <c r="I263" s="34"/>
      <c r="J263" s="35"/>
    </row>
    <row r="264" spans="1:10" ht="19.5" customHeight="1">
      <c r="A264" s="4">
        <f t="shared" si="4"/>
        <v>0</v>
      </c>
      <c r="B264" s="13"/>
      <c r="C264" s="55"/>
      <c r="D264" s="52"/>
      <c r="E264" s="52"/>
      <c r="F264" s="16"/>
      <c r="G264" s="9"/>
      <c r="H264" s="9"/>
      <c r="I264" s="34"/>
      <c r="J264" s="35"/>
    </row>
    <row r="265" spans="1:10" ht="19.5" customHeight="1">
      <c r="A265" s="4">
        <f t="shared" si="4"/>
        <v>0</v>
      </c>
      <c r="B265" s="13"/>
      <c r="C265" s="55"/>
      <c r="D265" s="52"/>
      <c r="E265" s="52"/>
      <c r="F265" s="16"/>
      <c r="G265" s="9"/>
      <c r="H265" s="9"/>
      <c r="I265" s="34"/>
      <c r="J265" s="35"/>
    </row>
    <row r="266" spans="1:10" ht="19.5" customHeight="1">
      <c r="A266" s="4">
        <f t="shared" si="4"/>
        <v>0</v>
      </c>
      <c r="B266" s="13"/>
      <c r="C266" s="55"/>
      <c r="D266" s="52"/>
      <c r="E266" s="52"/>
      <c r="F266" s="16"/>
      <c r="G266" s="9"/>
      <c r="H266" s="9"/>
      <c r="I266" s="34"/>
      <c r="J266" s="35"/>
    </row>
    <row r="267" spans="1:10" ht="19.5" customHeight="1">
      <c r="A267" s="4">
        <f t="shared" si="4"/>
        <v>0</v>
      </c>
      <c r="B267" s="13"/>
      <c r="C267" s="55"/>
      <c r="D267" s="52"/>
      <c r="E267" s="52"/>
      <c r="F267" s="16"/>
      <c r="G267" s="9"/>
      <c r="H267" s="9"/>
      <c r="I267" s="34"/>
      <c r="J267" s="35"/>
    </row>
    <row r="268" spans="1:10" ht="19.5" customHeight="1">
      <c r="A268" s="4">
        <f t="shared" si="4"/>
        <v>0</v>
      </c>
      <c r="B268" s="13"/>
      <c r="C268" s="55"/>
      <c r="D268" s="52"/>
      <c r="E268" s="52"/>
      <c r="F268" s="16"/>
      <c r="G268" s="9"/>
      <c r="H268" s="9"/>
      <c r="I268" s="34"/>
      <c r="J268" s="35"/>
    </row>
    <row r="269" spans="1:10" ht="19.5" customHeight="1">
      <c r="A269" s="4">
        <f t="shared" si="4"/>
        <v>0</v>
      </c>
      <c r="B269" s="13"/>
      <c r="C269" s="55"/>
      <c r="D269" s="52"/>
      <c r="E269" s="52"/>
      <c r="F269" s="16"/>
      <c r="G269" s="9"/>
      <c r="H269" s="9"/>
      <c r="I269" s="34"/>
      <c r="J269" s="35"/>
    </row>
    <row r="270" spans="1:10" ht="19.5" customHeight="1">
      <c r="A270" s="4">
        <f t="shared" si="4"/>
        <v>0</v>
      </c>
      <c r="B270" s="13"/>
      <c r="C270" s="55"/>
      <c r="D270" s="52"/>
      <c r="E270" s="52"/>
      <c r="F270" s="16"/>
      <c r="G270" s="9"/>
      <c r="H270" s="9"/>
      <c r="I270" s="34"/>
      <c r="J270" s="35"/>
    </row>
    <row r="271" spans="1:10" ht="19.5" customHeight="1">
      <c r="A271" s="4">
        <f t="shared" si="4"/>
        <v>0</v>
      </c>
      <c r="B271" s="13"/>
      <c r="C271" s="55"/>
      <c r="D271" s="52"/>
      <c r="E271" s="52"/>
      <c r="F271" s="16"/>
      <c r="G271" s="9"/>
      <c r="H271" s="9"/>
      <c r="I271" s="34"/>
      <c r="J271" s="35"/>
    </row>
    <row r="272" spans="1:10" ht="19.5" customHeight="1">
      <c r="A272" s="4">
        <f t="shared" si="4"/>
        <v>0</v>
      </c>
      <c r="B272" s="13"/>
      <c r="C272" s="55"/>
      <c r="D272" s="52"/>
      <c r="E272" s="52"/>
      <c r="F272" s="16"/>
      <c r="G272" s="9"/>
      <c r="H272" s="9"/>
      <c r="I272" s="34"/>
      <c r="J272" s="35"/>
    </row>
    <row r="273" spans="1:10" ht="19.5" customHeight="1">
      <c r="A273" s="4">
        <f t="shared" si="4"/>
        <v>0</v>
      </c>
      <c r="B273" s="13"/>
      <c r="C273" s="55"/>
      <c r="D273" s="52"/>
      <c r="E273" s="52"/>
      <c r="F273" s="16"/>
      <c r="G273" s="9"/>
      <c r="H273" s="9"/>
      <c r="I273" s="34"/>
      <c r="J273" s="35"/>
    </row>
    <row r="274" spans="1:10" ht="19.5" customHeight="1">
      <c r="A274" s="4">
        <f t="shared" si="4"/>
        <v>0</v>
      </c>
      <c r="B274" s="13"/>
      <c r="C274" s="55"/>
      <c r="D274" s="52"/>
      <c r="E274" s="52"/>
      <c r="F274" s="16"/>
      <c r="G274" s="9"/>
      <c r="H274" s="9"/>
      <c r="I274" s="34"/>
      <c r="J274" s="35"/>
    </row>
    <row r="275" spans="1:10" ht="19.5" customHeight="1">
      <c r="A275" s="4">
        <f t="shared" si="4"/>
        <v>0</v>
      </c>
      <c r="B275" s="13"/>
      <c r="C275" s="55"/>
      <c r="D275" s="52"/>
      <c r="E275" s="52"/>
      <c r="F275" s="16"/>
      <c r="G275" s="9"/>
      <c r="H275" s="9"/>
      <c r="I275" s="34"/>
      <c r="J275" s="35"/>
    </row>
    <row r="276" spans="1:10" ht="19.5" customHeight="1">
      <c r="A276" s="4">
        <f t="shared" si="4"/>
        <v>0</v>
      </c>
      <c r="B276" s="13"/>
      <c r="C276" s="55"/>
      <c r="D276" s="52"/>
      <c r="E276" s="52"/>
      <c r="F276" s="16"/>
      <c r="G276" s="9"/>
      <c r="H276" s="9"/>
      <c r="I276" s="34"/>
      <c r="J276" s="35"/>
    </row>
    <row r="277" spans="1:10" ht="19.5" customHeight="1">
      <c r="A277" s="4">
        <f t="shared" si="4"/>
        <v>0</v>
      </c>
      <c r="B277" s="13"/>
      <c r="C277" s="55"/>
      <c r="D277" s="52"/>
      <c r="E277" s="52"/>
      <c r="F277" s="16"/>
      <c r="G277" s="9"/>
      <c r="H277" s="9"/>
      <c r="I277" s="34"/>
      <c r="J277" s="35"/>
    </row>
    <row r="278" spans="1:10" ht="19.5" customHeight="1">
      <c r="A278" s="4">
        <f t="shared" si="4"/>
        <v>0</v>
      </c>
      <c r="B278" s="13"/>
      <c r="C278" s="55"/>
      <c r="D278" s="52"/>
      <c r="E278" s="52"/>
      <c r="F278" s="16"/>
      <c r="G278" s="9"/>
      <c r="H278" s="9"/>
      <c r="I278" s="34"/>
      <c r="J278" s="35"/>
    </row>
    <row r="279" spans="1:10" ht="19.5" customHeight="1">
      <c r="A279" s="4">
        <f t="shared" si="4"/>
        <v>0</v>
      </c>
      <c r="B279" s="13"/>
      <c r="C279" s="55"/>
      <c r="D279" s="52"/>
      <c r="E279" s="52"/>
      <c r="F279" s="16"/>
      <c r="G279" s="9"/>
      <c r="H279" s="9"/>
      <c r="I279" s="34"/>
      <c r="J279" s="35"/>
    </row>
    <row r="280" spans="1:10" ht="19.5" customHeight="1">
      <c r="A280" s="4">
        <f t="shared" si="4"/>
        <v>0</v>
      </c>
      <c r="B280" s="13"/>
      <c r="C280" s="55"/>
      <c r="D280" s="52"/>
      <c r="E280" s="52"/>
      <c r="F280" s="16"/>
      <c r="G280" s="9"/>
      <c r="H280" s="9"/>
      <c r="I280" s="34"/>
      <c r="J280" s="35"/>
    </row>
    <row r="281" spans="1:10" ht="19.5" customHeight="1">
      <c r="A281" s="4">
        <f t="shared" si="4"/>
        <v>0</v>
      </c>
      <c r="B281" s="13"/>
      <c r="C281" s="55"/>
      <c r="D281" s="52"/>
      <c r="E281" s="52"/>
      <c r="F281" s="16"/>
      <c r="G281" s="9"/>
      <c r="H281" s="9"/>
      <c r="I281" s="34"/>
      <c r="J281" s="35"/>
    </row>
    <row r="282" spans="1:10" ht="19.5" customHeight="1">
      <c r="A282" s="4">
        <f t="shared" si="4"/>
        <v>0</v>
      </c>
      <c r="B282" s="13"/>
      <c r="C282" s="55"/>
      <c r="D282" s="52"/>
      <c r="E282" s="52"/>
      <c r="F282" s="16"/>
      <c r="G282" s="9"/>
      <c r="H282" s="9"/>
      <c r="I282" s="34"/>
      <c r="J282" s="35"/>
    </row>
    <row r="283" spans="1:10" ht="19.5" customHeight="1">
      <c r="A283" s="4">
        <f t="shared" si="4"/>
        <v>0</v>
      </c>
      <c r="B283" s="13"/>
      <c r="C283" s="55"/>
      <c r="D283" s="52"/>
      <c r="E283" s="52"/>
      <c r="F283" s="16"/>
      <c r="G283" s="9"/>
      <c r="H283" s="9"/>
      <c r="I283" s="34"/>
      <c r="J283" s="35"/>
    </row>
    <row r="284" spans="1:10" ht="19.5" customHeight="1">
      <c r="A284" s="4">
        <f t="shared" si="4"/>
        <v>0</v>
      </c>
      <c r="B284" s="13"/>
      <c r="C284" s="55"/>
      <c r="D284" s="52"/>
      <c r="E284" s="52"/>
      <c r="F284" s="16"/>
      <c r="G284" s="9"/>
      <c r="H284" s="9"/>
      <c r="I284" s="34"/>
      <c r="J284" s="35"/>
    </row>
    <row r="285" spans="1:10" ht="19.5" customHeight="1">
      <c r="A285" s="4">
        <f t="shared" si="4"/>
        <v>0</v>
      </c>
      <c r="B285" s="13"/>
      <c r="C285" s="55"/>
      <c r="D285" s="52"/>
      <c r="E285" s="52"/>
      <c r="F285" s="16"/>
      <c r="G285" s="9"/>
      <c r="H285" s="9"/>
      <c r="I285" s="34"/>
      <c r="J285" s="35"/>
    </row>
    <row r="286" spans="1:10" ht="19.5" customHeight="1">
      <c r="A286" s="4">
        <f t="shared" si="4"/>
        <v>0</v>
      </c>
      <c r="B286" s="13"/>
      <c r="C286" s="55"/>
      <c r="D286" s="52"/>
      <c r="E286" s="52"/>
      <c r="F286" s="16"/>
      <c r="G286" s="9"/>
      <c r="H286" s="9"/>
      <c r="I286" s="34"/>
      <c r="J286" s="35"/>
    </row>
    <row r="287" spans="1:10" ht="19.5" customHeight="1">
      <c r="A287" s="4">
        <f t="shared" si="4"/>
        <v>0</v>
      </c>
      <c r="B287" s="13"/>
      <c r="C287" s="55"/>
      <c r="D287" s="52"/>
      <c r="E287" s="52"/>
      <c r="F287" s="16"/>
      <c r="G287" s="9"/>
      <c r="H287" s="9"/>
      <c r="I287" s="34"/>
      <c r="J287" s="35"/>
    </row>
    <row r="288" spans="1:10" ht="19.5" customHeight="1">
      <c r="A288" s="4">
        <f t="shared" si="4"/>
        <v>0</v>
      </c>
      <c r="B288" s="13"/>
      <c r="C288" s="55"/>
      <c r="D288" s="52"/>
      <c r="E288" s="52"/>
      <c r="F288" s="16"/>
      <c r="G288" s="9"/>
      <c r="H288" s="9"/>
      <c r="I288" s="34"/>
      <c r="J288" s="35"/>
    </row>
    <row r="289" spans="1:10" ht="19.5" customHeight="1">
      <c r="A289" s="4">
        <f t="shared" si="4"/>
        <v>0</v>
      </c>
      <c r="B289" s="13"/>
      <c r="C289" s="55"/>
      <c r="D289" s="52"/>
      <c r="E289" s="52"/>
      <c r="F289" s="16"/>
      <c r="G289" s="9"/>
      <c r="H289" s="9"/>
      <c r="I289" s="34"/>
      <c r="J289" s="35"/>
    </row>
    <row r="290" spans="1:10" ht="19.5" customHeight="1">
      <c r="A290" s="4">
        <f t="shared" si="4"/>
        <v>0</v>
      </c>
      <c r="B290" s="13"/>
      <c r="C290" s="55"/>
      <c r="D290" s="52"/>
      <c r="E290" s="52"/>
      <c r="F290" s="16"/>
      <c r="G290" s="9"/>
      <c r="H290" s="9"/>
      <c r="I290" s="34"/>
      <c r="J290" s="35"/>
    </row>
    <row r="291" spans="1:10" ht="19.5" customHeight="1">
      <c r="A291" s="4">
        <f t="shared" si="4"/>
        <v>0</v>
      </c>
      <c r="B291" s="13"/>
      <c r="C291" s="55"/>
      <c r="D291" s="52"/>
      <c r="E291" s="52"/>
      <c r="F291" s="16"/>
      <c r="G291" s="9"/>
      <c r="H291" s="9"/>
      <c r="I291" s="34"/>
      <c r="J291" s="35"/>
    </row>
    <row r="292" spans="1:10" ht="19.5" customHeight="1">
      <c r="A292" s="4">
        <f t="shared" si="4"/>
        <v>0</v>
      </c>
      <c r="B292" s="13"/>
      <c r="C292" s="55"/>
      <c r="D292" s="52"/>
      <c r="E292" s="52"/>
      <c r="F292" s="16"/>
      <c r="G292" s="9"/>
      <c r="H292" s="9"/>
      <c r="I292" s="34"/>
      <c r="J292" s="35"/>
    </row>
    <row r="293" spans="1:10" ht="19.5" customHeight="1">
      <c r="A293" s="4">
        <f t="shared" si="4"/>
        <v>0</v>
      </c>
      <c r="B293" s="13"/>
      <c r="C293" s="55"/>
      <c r="D293" s="52"/>
      <c r="E293" s="52"/>
      <c r="F293" s="16"/>
      <c r="G293" s="9"/>
      <c r="H293" s="9"/>
      <c r="I293" s="34"/>
      <c r="J293" s="35"/>
    </row>
    <row r="294" spans="1:10" ht="19.5" customHeight="1">
      <c r="A294" s="4">
        <f t="shared" si="4"/>
        <v>0</v>
      </c>
      <c r="B294" s="13"/>
      <c r="C294" s="55"/>
      <c r="D294" s="52"/>
      <c r="E294" s="52"/>
      <c r="F294" s="16"/>
      <c r="G294" s="9"/>
      <c r="H294" s="9"/>
      <c r="I294" s="34"/>
      <c r="J294" s="35"/>
    </row>
    <row r="295" spans="1:10" ht="19.5" customHeight="1">
      <c r="A295" s="4">
        <f t="shared" si="4"/>
        <v>0</v>
      </c>
      <c r="B295" s="13"/>
      <c r="C295" s="55"/>
      <c r="D295" s="52"/>
      <c r="E295" s="52"/>
      <c r="F295" s="16"/>
      <c r="G295" s="9"/>
      <c r="H295" s="9"/>
      <c r="I295" s="34"/>
      <c r="J295" s="35"/>
    </row>
    <row r="296" spans="1:10" ht="19.5" customHeight="1">
      <c r="A296" s="4">
        <f t="shared" si="4"/>
        <v>0</v>
      </c>
      <c r="B296" s="13"/>
      <c r="C296" s="55"/>
      <c r="D296" s="52"/>
      <c r="E296" s="52"/>
      <c r="F296" s="16"/>
      <c r="G296" s="9"/>
      <c r="H296" s="9"/>
      <c r="I296" s="34"/>
      <c r="J296" s="35"/>
    </row>
    <row r="297" spans="1:10" ht="19.5" customHeight="1">
      <c r="A297" s="4">
        <f t="shared" si="4"/>
        <v>0</v>
      </c>
      <c r="B297" s="13"/>
      <c r="C297" s="55"/>
      <c r="D297" s="52"/>
      <c r="E297" s="52"/>
      <c r="F297" s="16"/>
      <c r="G297" s="9"/>
      <c r="H297" s="9"/>
      <c r="I297" s="34"/>
      <c r="J297" s="35"/>
    </row>
    <row r="298" spans="1:10" ht="19.5" customHeight="1">
      <c r="A298" s="4">
        <f t="shared" si="4"/>
        <v>0</v>
      </c>
      <c r="B298" s="13"/>
      <c r="C298" s="55"/>
      <c r="D298" s="52"/>
      <c r="E298" s="52"/>
      <c r="F298" s="16"/>
      <c r="G298" s="9"/>
      <c r="H298" s="9"/>
      <c r="I298" s="34"/>
      <c r="J298" s="35"/>
    </row>
    <row r="299" spans="1:10" ht="19.5" customHeight="1">
      <c r="A299" s="4">
        <f t="shared" si="4"/>
        <v>0</v>
      </c>
      <c r="B299" s="13"/>
      <c r="C299" s="55"/>
      <c r="D299" s="52"/>
      <c r="E299" s="52"/>
      <c r="F299" s="16"/>
      <c r="G299" s="9"/>
      <c r="H299" s="9"/>
      <c r="I299" s="34"/>
      <c r="J299" s="35"/>
    </row>
    <row r="300" spans="1:10" ht="19.5" customHeight="1">
      <c r="A300" s="4">
        <f t="shared" si="4"/>
        <v>0</v>
      </c>
      <c r="B300" s="13"/>
      <c r="C300" s="55"/>
      <c r="D300" s="52"/>
      <c r="E300" s="52"/>
      <c r="F300" s="16"/>
      <c r="G300" s="9"/>
      <c r="H300" s="9"/>
      <c r="I300" s="34"/>
      <c r="J300" s="35"/>
    </row>
    <row r="301" spans="1:10" ht="19.5" customHeight="1">
      <c r="A301" s="4">
        <f t="shared" si="4"/>
        <v>0</v>
      </c>
      <c r="B301" s="13"/>
      <c r="C301" s="55"/>
      <c r="D301" s="53"/>
      <c r="E301" s="53"/>
      <c r="F301" s="32"/>
      <c r="G301" s="32"/>
      <c r="H301" s="32"/>
      <c r="I301" s="36"/>
      <c r="J301" s="36"/>
    </row>
    <row r="302" spans="1:10" ht="18" customHeight="1">
      <c r="A302" s="32"/>
      <c r="B302" s="32"/>
      <c r="C302" s="53"/>
      <c r="D302" s="53"/>
      <c r="E302" s="53"/>
      <c r="F302" s="32"/>
      <c r="G302" s="32"/>
      <c r="H302" s="32"/>
      <c r="I302" s="36"/>
      <c r="J302" s="36"/>
    </row>
    <row r="303" spans="1:10" ht="18" customHeight="1">
      <c r="A303" s="32"/>
      <c r="B303" s="32"/>
      <c r="C303" s="53"/>
      <c r="D303" s="53"/>
      <c r="E303" s="53"/>
      <c r="F303" s="32"/>
      <c r="G303" s="32"/>
      <c r="H303" s="32"/>
      <c r="I303" s="36"/>
      <c r="J303" s="36"/>
    </row>
    <row r="304" spans="1:10" ht="18" customHeight="1">
      <c r="A304" s="32"/>
      <c r="B304" s="32"/>
      <c r="C304" s="53"/>
      <c r="D304" s="53"/>
      <c r="E304" s="53"/>
      <c r="F304" s="32"/>
      <c r="G304" s="32"/>
      <c r="H304" s="32"/>
      <c r="I304" s="36"/>
      <c r="J304" s="36"/>
    </row>
    <row r="305" spans="1:10" ht="18" customHeight="1">
      <c r="A305" s="32"/>
      <c r="B305" s="32"/>
      <c r="C305" s="53"/>
      <c r="D305" s="53"/>
      <c r="E305" s="53"/>
      <c r="F305" s="32"/>
      <c r="G305" s="32"/>
      <c r="H305" s="32"/>
      <c r="I305" s="36"/>
      <c r="J305" s="36"/>
    </row>
    <row r="306" spans="1:10" ht="18" customHeight="1">
      <c r="A306" s="32"/>
      <c r="B306" s="32"/>
      <c r="C306" s="53"/>
      <c r="D306" s="53"/>
      <c r="E306" s="53"/>
      <c r="F306" s="32"/>
      <c r="G306" s="32"/>
      <c r="H306" s="32"/>
      <c r="I306" s="36"/>
      <c r="J306" s="36"/>
    </row>
    <row r="307" spans="1:10" ht="18" customHeight="1">
      <c r="A307" s="32"/>
      <c r="B307" s="32"/>
      <c r="C307" s="53"/>
      <c r="D307" s="53"/>
      <c r="E307" s="53"/>
      <c r="F307" s="32"/>
      <c r="G307" s="32"/>
      <c r="H307" s="32"/>
      <c r="I307" s="36"/>
      <c r="J307" s="36"/>
    </row>
    <row r="308" spans="1:10" ht="18" customHeight="1">
      <c r="A308" s="32"/>
      <c r="B308" s="32"/>
      <c r="C308" s="53"/>
      <c r="D308" s="53"/>
      <c r="E308" s="53"/>
      <c r="F308" s="32"/>
      <c r="G308" s="32"/>
      <c r="H308" s="32"/>
      <c r="I308" s="36"/>
      <c r="J308" s="36"/>
    </row>
    <row r="309" spans="1:10" ht="18" customHeight="1">
      <c r="A309" s="32"/>
      <c r="B309" s="32"/>
      <c r="C309" s="53"/>
      <c r="D309" s="53"/>
      <c r="E309" s="53"/>
      <c r="F309" s="32"/>
      <c r="G309" s="32"/>
      <c r="H309" s="32"/>
      <c r="I309" s="36"/>
      <c r="J309" s="36"/>
    </row>
    <row r="310" spans="1:10" ht="18" customHeight="1">
      <c r="A310" s="32"/>
      <c r="B310" s="32"/>
      <c r="C310" s="53"/>
      <c r="D310" s="53"/>
      <c r="E310" s="53"/>
      <c r="F310" s="32"/>
      <c r="G310" s="32"/>
      <c r="H310" s="32"/>
      <c r="I310" s="36"/>
      <c r="J310" s="36"/>
    </row>
    <row r="311" spans="1:10" ht="18" customHeight="1">
      <c r="A311" s="32"/>
      <c r="B311" s="32"/>
      <c r="C311" s="53"/>
      <c r="D311" s="53"/>
      <c r="E311" s="53"/>
      <c r="F311" s="32"/>
      <c r="G311" s="32"/>
      <c r="H311" s="32"/>
      <c r="I311" s="36"/>
      <c r="J311" s="36"/>
    </row>
    <row r="312" spans="1:10" ht="18" customHeight="1">
      <c r="A312" s="32"/>
      <c r="B312" s="32"/>
      <c r="C312" s="53"/>
      <c r="D312" s="53"/>
      <c r="E312" s="53"/>
      <c r="F312" s="32"/>
      <c r="G312" s="32"/>
      <c r="H312" s="32"/>
      <c r="I312" s="36"/>
      <c r="J312" s="36"/>
    </row>
    <row r="313" spans="1:10" ht="18" customHeight="1">
      <c r="A313" s="32"/>
      <c r="B313" s="32"/>
      <c r="C313" s="53"/>
      <c r="D313" s="53"/>
      <c r="E313" s="53"/>
      <c r="F313" s="32"/>
      <c r="G313" s="32"/>
      <c r="H313" s="32"/>
      <c r="I313" s="36"/>
      <c r="J313" s="36"/>
    </row>
    <row r="314" spans="1:10" ht="18" customHeight="1">
      <c r="A314" s="32"/>
      <c r="B314" s="32"/>
      <c r="C314" s="53"/>
      <c r="D314" s="53"/>
      <c r="E314" s="53"/>
      <c r="F314" s="32"/>
      <c r="G314" s="32"/>
      <c r="H314" s="32"/>
      <c r="I314" s="36"/>
      <c r="J314" s="36"/>
    </row>
    <row r="315" spans="1:10" ht="18" customHeight="1">
      <c r="A315" s="32"/>
      <c r="B315" s="32"/>
      <c r="C315" s="53"/>
      <c r="D315" s="53"/>
      <c r="E315" s="53"/>
      <c r="F315" s="32"/>
      <c r="G315" s="32"/>
      <c r="H315" s="32"/>
      <c r="I315" s="36"/>
      <c r="J315" s="36"/>
    </row>
    <row r="316" spans="1:10" ht="18" customHeight="1">
      <c r="A316" s="32"/>
      <c r="B316" s="32"/>
      <c r="C316" s="53"/>
      <c r="D316" s="53"/>
      <c r="E316" s="53"/>
      <c r="F316" s="32"/>
      <c r="G316" s="32"/>
      <c r="H316" s="32"/>
      <c r="I316" s="36"/>
      <c r="J316" s="36"/>
    </row>
    <row r="317" spans="1:10" ht="18" customHeight="1">
      <c r="A317" s="32"/>
      <c r="B317" s="32"/>
      <c r="C317" s="53"/>
      <c r="D317" s="53"/>
      <c r="E317" s="53"/>
      <c r="F317" s="32"/>
      <c r="G317" s="32"/>
      <c r="H317" s="32"/>
      <c r="I317" s="36"/>
      <c r="J317" s="36"/>
    </row>
    <row r="318" spans="1:10" ht="18" customHeight="1">
      <c r="A318" s="32"/>
      <c r="B318" s="32"/>
      <c r="C318" s="53"/>
      <c r="D318" s="53"/>
      <c r="E318" s="53"/>
      <c r="F318" s="32"/>
      <c r="G318" s="32"/>
      <c r="H318" s="32"/>
      <c r="I318" s="36"/>
      <c r="J318" s="36"/>
    </row>
    <row r="319" spans="1:10" ht="18" customHeight="1">
      <c r="A319" s="32"/>
      <c r="B319" s="32"/>
      <c r="C319" s="53"/>
      <c r="D319" s="53"/>
      <c r="E319" s="53"/>
      <c r="F319" s="32"/>
      <c r="G319" s="32"/>
      <c r="H319" s="32"/>
      <c r="I319" s="36"/>
      <c r="J319" s="36"/>
    </row>
    <row r="320" spans="1:10" ht="18" customHeight="1">
      <c r="A320" s="32"/>
      <c r="B320" s="32"/>
      <c r="C320" s="53"/>
      <c r="D320" s="53"/>
      <c r="E320" s="53"/>
      <c r="F320" s="32"/>
      <c r="G320" s="32"/>
      <c r="H320" s="32"/>
      <c r="I320" s="36"/>
      <c r="J320" s="36"/>
    </row>
    <row r="321" spans="1:10" ht="18" customHeight="1">
      <c r="A321" s="32"/>
      <c r="B321" s="32"/>
      <c r="C321" s="53"/>
      <c r="D321" s="53"/>
      <c r="E321" s="53"/>
      <c r="F321" s="32"/>
      <c r="G321" s="32"/>
      <c r="H321" s="32"/>
      <c r="I321" s="36"/>
      <c r="J321" s="36"/>
    </row>
    <row r="322" spans="1:10" ht="18" customHeight="1">
      <c r="A322" s="32"/>
      <c r="B322" s="32"/>
      <c r="C322" s="53"/>
      <c r="D322" s="53"/>
      <c r="E322" s="53"/>
      <c r="F322" s="32"/>
      <c r="G322" s="32"/>
      <c r="H322" s="32"/>
      <c r="I322" s="36"/>
      <c r="J322" s="36"/>
    </row>
    <row r="323" spans="1:10" ht="18" customHeight="1">
      <c r="A323" s="32"/>
      <c r="B323" s="32"/>
      <c r="C323" s="53"/>
      <c r="D323" s="53"/>
      <c r="E323" s="53"/>
      <c r="F323" s="32"/>
      <c r="G323" s="32"/>
      <c r="H323" s="32"/>
      <c r="I323" s="36"/>
      <c r="J323" s="36"/>
    </row>
    <row r="324" spans="1:10" ht="18" customHeight="1">
      <c r="A324" s="32"/>
      <c r="B324" s="32"/>
      <c r="C324" s="53"/>
      <c r="D324" s="53"/>
      <c r="E324" s="53"/>
      <c r="F324" s="32"/>
      <c r="G324" s="32"/>
      <c r="H324" s="32"/>
      <c r="I324" s="36"/>
      <c r="J324" s="36"/>
    </row>
    <row r="325" spans="1:10" ht="18" customHeight="1">
      <c r="A325" s="32"/>
      <c r="B325" s="32"/>
      <c r="C325" s="53"/>
      <c r="D325" s="53"/>
      <c r="E325" s="53"/>
      <c r="F325" s="32"/>
      <c r="G325" s="32"/>
      <c r="H325" s="32"/>
      <c r="I325" s="36"/>
      <c r="J325" s="36"/>
    </row>
    <row r="326" spans="1:10" ht="18" customHeight="1">
      <c r="A326" s="32"/>
      <c r="B326" s="32"/>
      <c r="C326" s="53"/>
      <c r="D326" s="53"/>
      <c r="E326" s="53"/>
      <c r="F326" s="32"/>
      <c r="G326" s="32"/>
      <c r="H326" s="32"/>
      <c r="I326" s="36"/>
      <c r="J326" s="36"/>
    </row>
    <row r="327" spans="1:10" ht="18" customHeight="1">
      <c r="A327" s="32"/>
      <c r="B327" s="32"/>
      <c r="C327" s="53"/>
      <c r="D327" s="53"/>
      <c r="E327" s="53"/>
      <c r="F327" s="32"/>
      <c r="G327" s="32"/>
      <c r="H327" s="32"/>
      <c r="I327" s="36"/>
      <c r="J327" s="36"/>
    </row>
    <row r="328" spans="1:10" ht="18" customHeight="1">
      <c r="A328" s="32"/>
      <c r="B328" s="32"/>
      <c r="C328" s="53"/>
      <c r="D328" s="53"/>
      <c r="E328" s="53"/>
      <c r="F328" s="32"/>
      <c r="G328" s="32"/>
      <c r="H328" s="32"/>
      <c r="I328" s="36"/>
      <c r="J328" s="36"/>
    </row>
    <row r="329" spans="1:10" ht="18" customHeight="1">
      <c r="A329" s="32"/>
      <c r="B329" s="32"/>
      <c r="C329" s="53"/>
      <c r="D329" s="53"/>
      <c r="E329" s="53"/>
      <c r="F329" s="32"/>
      <c r="G329" s="32"/>
      <c r="H329" s="32"/>
      <c r="I329" s="36"/>
      <c r="J329" s="36"/>
    </row>
    <row r="330" spans="1:10" ht="18" customHeight="1">
      <c r="A330" s="32"/>
      <c r="B330" s="32"/>
      <c r="C330" s="53"/>
      <c r="D330" s="53"/>
      <c r="E330" s="53"/>
      <c r="F330" s="32"/>
      <c r="G330" s="32"/>
      <c r="H330" s="32"/>
      <c r="I330" s="36"/>
      <c r="J330" s="36"/>
    </row>
    <row r="331" spans="1:10" ht="18" customHeight="1">
      <c r="A331" s="32"/>
      <c r="B331" s="32"/>
      <c r="C331" s="53"/>
      <c r="D331" s="53"/>
      <c r="E331" s="53"/>
      <c r="F331" s="32"/>
      <c r="G331" s="32"/>
      <c r="H331" s="32"/>
      <c r="I331" s="36"/>
      <c r="J331" s="36"/>
    </row>
    <row r="332" spans="1:10" ht="18" customHeight="1">
      <c r="A332" s="32"/>
      <c r="B332" s="32"/>
      <c r="C332" s="53"/>
      <c r="D332" s="53"/>
      <c r="E332" s="53"/>
      <c r="F332" s="32"/>
      <c r="G332" s="32"/>
      <c r="H332" s="32"/>
      <c r="I332" s="36"/>
      <c r="J332" s="36"/>
    </row>
    <row r="333" spans="1:10" ht="18" customHeight="1">
      <c r="A333" s="32"/>
      <c r="B333" s="32"/>
      <c r="C333" s="53"/>
      <c r="D333" s="53"/>
      <c r="E333" s="53"/>
      <c r="F333" s="32"/>
      <c r="G333" s="32"/>
      <c r="H333" s="32"/>
      <c r="I333" s="36"/>
      <c r="J333" s="36"/>
    </row>
    <row r="334" spans="1:10" ht="18" customHeight="1">
      <c r="A334" s="32"/>
      <c r="B334" s="32"/>
      <c r="C334" s="53"/>
      <c r="D334" s="53"/>
      <c r="E334" s="53"/>
      <c r="F334" s="32"/>
      <c r="G334" s="32"/>
      <c r="H334" s="32"/>
      <c r="I334" s="36"/>
      <c r="J334" s="36"/>
    </row>
    <row r="335" spans="1:10" ht="18" customHeight="1">
      <c r="A335" s="32"/>
      <c r="B335" s="32"/>
      <c r="C335" s="53"/>
      <c r="D335" s="53"/>
      <c r="E335" s="53"/>
      <c r="F335" s="32"/>
      <c r="G335" s="32"/>
      <c r="H335" s="32"/>
      <c r="I335" s="36"/>
      <c r="J335" s="36"/>
    </row>
    <row r="336" spans="1:10" ht="18" customHeight="1">
      <c r="A336" s="32"/>
      <c r="B336" s="32"/>
      <c r="C336" s="53"/>
      <c r="D336" s="53"/>
      <c r="E336" s="53"/>
      <c r="F336" s="32"/>
      <c r="G336" s="32"/>
      <c r="H336" s="32"/>
      <c r="I336" s="36"/>
      <c r="J336" s="36"/>
    </row>
    <row r="337" spans="1:10" ht="18" customHeight="1">
      <c r="A337" s="32"/>
      <c r="B337" s="32"/>
      <c r="C337" s="53"/>
      <c r="D337" s="53"/>
      <c r="E337" s="53"/>
      <c r="F337" s="32"/>
      <c r="G337" s="32"/>
      <c r="H337" s="32"/>
      <c r="I337" s="36"/>
      <c r="J337" s="36"/>
    </row>
    <row r="338" spans="1:10" ht="18" customHeight="1">
      <c r="A338" s="32"/>
      <c r="B338" s="32"/>
      <c r="C338" s="53"/>
      <c r="D338" s="53"/>
      <c r="E338" s="53"/>
      <c r="F338" s="32"/>
      <c r="G338" s="32"/>
      <c r="H338" s="32"/>
      <c r="I338" s="36"/>
      <c r="J338" s="36"/>
    </row>
    <row r="339" spans="1:10" ht="18" customHeight="1">
      <c r="A339" s="32"/>
      <c r="B339" s="32"/>
      <c r="C339" s="53"/>
      <c r="D339" s="53"/>
      <c r="E339" s="53"/>
      <c r="F339" s="32"/>
      <c r="G339" s="32"/>
      <c r="H339" s="32"/>
      <c r="I339" s="36"/>
      <c r="J339" s="36"/>
    </row>
    <row r="340" spans="1:10" ht="18" customHeight="1">
      <c r="A340" s="32"/>
      <c r="B340" s="32"/>
      <c r="C340" s="53"/>
      <c r="D340" s="53"/>
      <c r="E340" s="53"/>
      <c r="F340" s="32"/>
      <c r="G340" s="32"/>
      <c r="H340" s="32"/>
      <c r="I340" s="36"/>
      <c r="J340" s="36"/>
    </row>
    <row r="341" spans="1:10" ht="18" customHeight="1">
      <c r="A341" s="32"/>
      <c r="B341" s="32"/>
      <c r="C341" s="53"/>
      <c r="D341" s="53"/>
      <c r="E341" s="53"/>
      <c r="F341" s="32"/>
      <c r="G341" s="32"/>
      <c r="H341" s="32"/>
      <c r="I341" s="36"/>
      <c r="J341" s="36"/>
    </row>
    <row r="342" spans="1:10" ht="18" customHeight="1">
      <c r="A342" s="32"/>
      <c r="B342" s="32"/>
      <c r="C342" s="53"/>
      <c r="D342" s="53"/>
      <c r="E342" s="53"/>
      <c r="F342" s="32"/>
      <c r="G342" s="32"/>
      <c r="H342" s="32"/>
      <c r="I342" s="36"/>
      <c r="J342" s="36"/>
    </row>
    <row r="343" spans="1:10" ht="18" customHeight="1">
      <c r="A343" s="32"/>
      <c r="B343" s="32"/>
      <c r="C343" s="53"/>
      <c r="D343" s="53"/>
      <c r="E343" s="53"/>
      <c r="F343" s="32"/>
      <c r="G343" s="32"/>
      <c r="H343" s="32"/>
      <c r="I343" s="36"/>
      <c r="J343" s="36"/>
    </row>
    <row r="344" spans="1:10" ht="18" customHeight="1">
      <c r="A344" s="32"/>
      <c r="B344" s="32"/>
      <c r="C344" s="53"/>
      <c r="D344" s="53"/>
      <c r="E344" s="53"/>
      <c r="F344" s="32"/>
      <c r="G344" s="32"/>
      <c r="H344" s="32"/>
      <c r="I344" s="36"/>
      <c r="J344" s="36"/>
    </row>
    <row r="345" spans="1:10" ht="18" customHeight="1">
      <c r="A345" s="32"/>
      <c r="B345" s="32"/>
      <c r="C345" s="53"/>
      <c r="D345" s="53"/>
      <c r="E345" s="53"/>
      <c r="F345" s="32"/>
      <c r="G345" s="32"/>
      <c r="H345" s="32"/>
      <c r="I345" s="36"/>
      <c r="J345" s="36"/>
    </row>
    <row r="346" spans="1:10" ht="18" customHeight="1">
      <c r="A346" s="32"/>
      <c r="B346" s="32"/>
      <c r="C346" s="53"/>
      <c r="D346" s="53"/>
      <c r="E346" s="53"/>
      <c r="F346" s="32"/>
      <c r="G346" s="32"/>
      <c r="H346" s="32"/>
      <c r="I346" s="36"/>
      <c r="J346" s="36"/>
    </row>
    <row r="347" spans="1:10" ht="18" customHeight="1">
      <c r="A347" s="32"/>
      <c r="B347" s="32"/>
      <c r="C347" s="53"/>
      <c r="D347" s="53"/>
      <c r="E347" s="53"/>
      <c r="F347" s="32"/>
      <c r="G347" s="32"/>
      <c r="H347" s="32"/>
      <c r="I347" s="36"/>
      <c r="J347" s="36"/>
    </row>
    <row r="348" spans="1:10" ht="18" customHeight="1">
      <c r="A348" s="32"/>
      <c r="B348" s="32"/>
      <c r="C348" s="53"/>
      <c r="D348" s="53"/>
      <c r="E348" s="53"/>
      <c r="F348" s="32"/>
      <c r="G348" s="32"/>
      <c r="H348" s="32"/>
      <c r="I348" s="36"/>
      <c r="J348" s="36"/>
    </row>
    <row r="349" spans="1:10" ht="18" customHeight="1">
      <c r="A349" s="32"/>
      <c r="B349" s="32"/>
      <c r="C349" s="53"/>
      <c r="D349" s="53"/>
      <c r="E349" s="53"/>
      <c r="F349" s="32"/>
      <c r="G349" s="32"/>
      <c r="H349" s="32"/>
      <c r="I349" s="36"/>
      <c r="J349" s="36"/>
    </row>
    <row r="350" spans="1:10" ht="18" customHeight="1">
      <c r="A350" s="32"/>
      <c r="B350" s="32"/>
      <c r="C350" s="53"/>
      <c r="D350" s="53"/>
      <c r="E350" s="53"/>
      <c r="F350" s="32"/>
      <c r="G350" s="32"/>
      <c r="H350" s="32"/>
      <c r="I350" s="36"/>
      <c r="J350" s="36"/>
    </row>
    <row r="351" spans="1:10" ht="18" customHeight="1">
      <c r="A351" s="32"/>
      <c r="B351" s="32"/>
      <c r="C351" s="53"/>
      <c r="D351" s="53"/>
      <c r="E351" s="53"/>
      <c r="F351" s="32"/>
      <c r="G351" s="32"/>
      <c r="H351" s="32"/>
      <c r="I351" s="36"/>
      <c r="J351" s="36"/>
    </row>
    <row r="352" spans="1:10" ht="18" customHeight="1">
      <c r="A352" s="32"/>
      <c r="B352" s="32"/>
      <c r="C352" s="53"/>
      <c r="D352" s="53"/>
      <c r="E352" s="53"/>
      <c r="F352" s="32"/>
      <c r="G352" s="32"/>
      <c r="H352" s="32"/>
      <c r="I352" s="36"/>
      <c r="J352" s="36"/>
    </row>
    <row r="353" spans="1:10" ht="18" customHeight="1">
      <c r="A353" s="32"/>
      <c r="B353" s="32"/>
      <c r="C353" s="53"/>
      <c r="D353" s="53"/>
      <c r="E353" s="53"/>
      <c r="F353" s="32"/>
      <c r="G353" s="32"/>
      <c r="H353" s="32"/>
      <c r="I353" s="36"/>
      <c r="J353" s="36"/>
    </row>
    <row r="354" spans="1:10" ht="18" customHeight="1">
      <c r="A354" s="32"/>
      <c r="B354" s="32"/>
      <c r="C354" s="53"/>
      <c r="D354" s="53"/>
      <c r="E354" s="53"/>
      <c r="F354" s="32"/>
      <c r="G354" s="32"/>
      <c r="H354" s="32"/>
      <c r="I354" s="36"/>
      <c r="J354" s="36"/>
    </row>
    <row r="355" spans="1:10" ht="18" customHeight="1">
      <c r="A355" s="32"/>
      <c r="B355" s="32"/>
      <c r="C355" s="53"/>
      <c r="D355" s="53"/>
      <c r="E355" s="53"/>
      <c r="F355" s="32"/>
      <c r="G355" s="32"/>
      <c r="H355" s="32"/>
      <c r="I355" s="36"/>
      <c r="J355" s="36"/>
    </row>
    <row r="356" spans="1:10" ht="18" customHeight="1">
      <c r="A356" s="32"/>
      <c r="B356" s="32"/>
      <c r="C356" s="53"/>
      <c r="D356" s="53"/>
      <c r="E356" s="53"/>
      <c r="F356" s="32"/>
      <c r="G356" s="32"/>
      <c r="H356" s="32"/>
      <c r="I356" s="36"/>
      <c r="J356" s="36"/>
    </row>
    <row r="357" spans="1:10" ht="18" customHeight="1">
      <c r="A357" s="32"/>
      <c r="B357" s="32"/>
      <c r="C357" s="53"/>
      <c r="D357" s="53"/>
      <c r="E357" s="53"/>
      <c r="F357" s="32"/>
      <c r="G357" s="32"/>
      <c r="H357" s="32"/>
      <c r="I357" s="36"/>
      <c r="J357" s="36"/>
    </row>
    <row r="358" spans="1:10" ht="18" customHeight="1">
      <c r="A358" s="32"/>
      <c r="B358" s="32"/>
      <c r="C358" s="53"/>
      <c r="D358" s="53"/>
      <c r="E358" s="53"/>
      <c r="F358" s="32"/>
      <c r="G358" s="32"/>
      <c r="H358" s="32"/>
      <c r="I358" s="36"/>
      <c r="J358" s="36"/>
    </row>
    <row r="359" spans="1:10" ht="18" customHeight="1">
      <c r="A359" s="32"/>
      <c r="B359" s="32"/>
      <c r="C359" s="53"/>
      <c r="D359" s="53"/>
      <c r="E359" s="53"/>
      <c r="F359" s="32"/>
      <c r="G359" s="32"/>
      <c r="H359" s="32"/>
      <c r="I359" s="36"/>
      <c r="J359" s="36"/>
    </row>
    <row r="360" spans="1:10" ht="18" customHeight="1">
      <c r="A360" s="32"/>
      <c r="B360" s="32"/>
      <c r="C360" s="53"/>
      <c r="D360" s="53"/>
      <c r="E360" s="53"/>
      <c r="F360" s="32"/>
      <c r="G360" s="32"/>
      <c r="H360" s="32"/>
      <c r="I360" s="36"/>
      <c r="J360" s="36"/>
    </row>
    <row r="361" spans="1:10" ht="18" customHeight="1">
      <c r="A361" s="32"/>
      <c r="B361" s="32"/>
      <c r="C361" s="53"/>
      <c r="D361" s="53"/>
      <c r="E361" s="53"/>
      <c r="F361" s="32"/>
      <c r="G361" s="32"/>
      <c r="H361" s="32"/>
      <c r="I361" s="36"/>
      <c r="J361" s="36"/>
    </row>
    <row r="362" spans="1:10" ht="18" customHeight="1">
      <c r="A362" s="32"/>
      <c r="B362" s="32"/>
      <c r="C362" s="53"/>
      <c r="D362" s="53"/>
      <c r="E362" s="53"/>
      <c r="F362" s="32"/>
      <c r="G362" s="32"/>
      <c r="H362" s="32"/>
      <c r="I362" s="36"/>
      <c r="J362" s="36"/>
    </row>
    <row r="363" spans="1:10" ht="18" customHeight="1">
      <c r="A363" s="32"/>
      <c r="B363" s="32"/>
      <c r="C363" s="53"/>
      <c r="D363" s="53"/>
      <c r="E363" s="53"/>
      <c r="F363" s="32"/>
      <c r="G363" s="32"/>
      <c r="H363" s="32"/>
      <c r="I363" s="36"/>
      <c r="J363" s="36"/>
    </row>
    <row r="364" spans="1:10" ht="18" customHeight="1">
      <c r="A364" s="32"/>
      <c r="B364" s="32"/>
      <c r="C364" s="53"/>
      <c r="D364" s="53"/>
      <c r="E364" s="53"/>
      <c r="F364" s="32"/>
      <c r="G364" s="32"/>
      <c r="H364" s="32"/>
      <c r="I364" s="36"/>
      <c r="J364" s="36"/>
    </row>
    <row r="365" spans="1:10" ht="18" customHeight="1">
      <c r="A365" s="32"/>
      <c r="B365" s="32"/>
      <c r="C365" s="53"/>
      <c r="D365" s="53"/>
      <c r="E365" s="53"/>
      <c r="F365" s="32"/>
      <c r="G365" s="32"/>
      <c r="H365" s="32"/>
      <c r="I365" s="36"/>
      <c r="J365" s="36"/>
    </row>
    <row r="366" spans="1:10" ht="18" customHeight="1">
      <c r="A366" s="32"/>
      <c r="B366" s="32"/>
      <c r="C366" s="53"/>
      <c r="D366" s="53"/>
      <c r="E366" s="53"/>
      <c r="F366" s="32"/>
      <c r="G366" s="32"/>
      <c r="H366" s="32"/>
      <c r="I366" s="36"/>
      <c r="J366" s="36"/>
    </row>
    <row r="367" spans="1:10" ht="18" customHeight="1">
      <c r="A367" s="32"/>
      <c r="B367" s="32"/>
      <c r="C367" s="53"/>
      <c r="D367" s="53"/>
      <c r="E367" s="53"/>
      <c r="F367" s="32"/>
      <c r="G367" s="32"/>
      <c r="H367" s="32"/>
      <c r="I367" s="36"/>
      <c r="J367" s="36"/>
    </row>
    <row r="368" spans="1:10" ht="18" customHeight="1">
      <c r="A368" s="32"/>
      <c r="B368" s="32"/>
      <c r="C368" s="53"/>
      <c r="D368" s="53"/>
      <c r="E368" s="53"/>
      <c r="F368" s="32"/>
      <c r="G368" s="32"/>
      <c r="H368" s="32"/>
      <c r="I368" s="36"/>
      <c r="J368" s="36"/>
    </row>
    <row r="369" spans="1:10" ht="18" customHeight="1">
      <c r="A369" s="32"/>
      <c r="B369" s="32"/>
      <c r="C369" s="53"/>
      <c r="D369" s="53"/>
      <c r="E369" s="53"/>
      <c r="F369" s="32"/>
      <c r="G369" s="32"/>
      <c r="H369" s="32"/>
      <c r="I369" s="36"/>
      <c r="J369" s="36"/>
    </row>
    <row r="370" spans="1:10" ht="18" customHeight="1">
      <c r="A370" s="32"/>
      <c r="B370" s="32"/>
      <c r="C370" s="53"/>
      <c r="D370" s="53"/>
      <c r="E370" s="53"/>
      <c r="F370" s="32"/>
      <c r="G370" s="32"/>
      <c r="H370" s="32"/>
      <c r="I370" s="36"/>
      <c r="J370" s="36"/>
    </row>
    <row r="371" spans="1:10" ht="18" customHeight="1">
      <c r="A371" s="32"/>
      <c r="B371" s="32"/>
      <c r="C371" s="53"/>
      <c r="D371" s="53"/>
      <c r="E371" s="53"/>
      <c r="F371" s="32"/>
      <c r="G371" s="32"/>
      <c r="H371" s="32"/>
      <c r="I371" s="36"/>
      <c r="J371" s="36"/>
    </row>
    <row r="372" spans="1:10" ht="18" customHeight="1">
      <c r="A372" s="32"/>
      <c r="B372" s="32"/>
      <c r="C372" s="53"/>
      <c r="D372" s="53"/>
      <c r="E372" s="53"/>
      <c r="F372" s="32"/>
      <c r="G372" s="32"/>
      <c r="H372" s="32"/>
      <c r="I372" s="36"/>
      <c r="J372" s="36"/>
    </row>
    <row r="373" spans="1:10" ht="18" customHeight="1">
      <c r="A373" s="32"/>
      <c r="B373" s="32"/>
      <c r="C373" s="53"/>
      <c r="D373" s="53"/>
      <c r="E373" s="53"/>
      <c r="F373" s="32"/>
      <c r="G373" s="32"/>
      <c r="H373" s="32"/>
      <c r="I373" s="36"/>
      <c r="J373" s="36"/>
    </row>
    <row r="374" spans="1:10" ht="18" customHeight="1">
      <c r="A374" s="32"/>
      <c r="B374" s="32"/>
      <c r="C374" s="53"/>
      <c r="D374" s="53"/>
      <c r="E374" s="53"/>
      <c r="F374" s="32"/>
      <c r="G374" s="32"/>
      <c r="H374" s="32"/>
      <c r="I374" s="36"/>
      <c r="J374" s="36"/>
    </row>
    <row r="375" spans="1:10" ht="18" customHeight="1">
      <c r="A375" s="32"/>
      <c r="B375" s="32"/>
      <c r="C375" s="53"/>
      <c r="D375" s="53"/>
      <c r="E375" s="53"/>
      <c r="F375" s="32"/>
      <c r="G375" s="32"/>
      <c r="H375" s="32"/>
      <c r="I375" s="36"/>
      <c r="J375" s="36"/>
    </row>
    <row r="376" spans="1:10" ht="18" customHeight="1">
      <c r="A376" s="32"/>
      <c r="B376" s="32"/>
      <c r="C376" s="53"/>
      <c r="D376" s="53"/>
      <c r="E376" s="53"/>
      <c r="F376" s="32"/>
      <c r="G376" s="32"/>
      <c r="H376" s="32"/>
      <c r="I376" s="36"/>
      <c r="J376" s="36"/>
    </row>
    <row r="377" spans="1:10" ht="18" customHeight="1">
      <c r="A377" s="32"/>
      <c r="B377" s="32"/>
      <c r="C377" s="53"/>
      <c r="D377" s="53"/>
      <c r="E377" s="53"/>
      <c r="F377" s="32"/>
      <c r="G377" s="32"/>
      <c r="H377" s="32"/>
      <c r="I377" s="36"/>
      <c r="J377" s="36"/>
    </row>
    <row r="378" spans="1:10" ht="18" customHeight="1">
      <c r="A378" s="32"/>
      <c r="B378" s="32"/>
      <c r="C378" s="53"/>
      <c r="D378" s="53"/>
      <c r="E378" s="53"/>
      <c r="F378" s="32"/>
      <c r="G378" s="32"/>
      <c r="H378" s="32"/>
      <c r="I378" s="36"/>
      <c r="J378" s="36"/>
    </row>
    <row r="379" spans="1:10" ht="18" customHeight="1">
      <c r="A379" s="32"/>
      <c r="B379" s="32"/>
      <c r="C379" s="53"/>
      <c r="D379" s="53"/>
      <c r="E379" s="53"/>
      <c r="F379" s="32"/>
      <c r="G379" s="32"/>
      <c r="H379" s="32"/>
      <c r="I379" s="36"/>
      <c r="J379" s="36"/>
    </row>
    <row r="380" spans="1:10" ht="18" customHeight="1">
      <c r="A380" s="32"/>
      <c r="B380" s="32"/>
      <c r="C380" s="53"/>
      <c r="D380" s="53"/>
      <c r="E380" s="53"/>
      <c r="F380" s="32"/>
      <c r="G380" s="32"/>
      <c r="H380" s="32"/>
      <c r="I380" s="36"/>
      <c r="J380" s="36"/>
    </row>
    <row r="381" spans="1:10" ht="18" customHeight="1">
      <c r="A381" s="32"/>
      <c r="B381" s="32"/>
      <c r="C381" s="53"/>
      <c r="D381" s="53"/>
      <c r="E381" s="53"/>
      <c r="F381" s="32"/>
      <c r="G381" s="32"/>
      <c r="H381" s="32"/>
      <c r="I381" s="36"/>
      <c r="J381" s="36"/>
    </row>
    <row r="382" spans="1:10" ht="18" customHeight="1">
      <c r="A382" s="32"/>
      <c r="B382" s="32"/>
      <c r="C382" s="53"/>
      <c r="D382" s="53"/>
      <c r="E382" s="53"/>
      <c r="F382" s="32"/>
      <c r="G382" s="32"/>
      <c r="H382" s="32"/>
      <c r="I382" s="36"/>
      <c r="J382" s="36"/>
    </row>
    <row r="383" spans="1:10" ht="18" customHeight="1">
      <c r="A383" s="32"/>
      <c r="B383" s="32"/>
      <c r="C383" s="53"/>
      <c r="D383" s="53"/>
      <c r="E383" s="53"/>
      <c r="F383" s="32"/>
      <c r="G383" s="32"/>
      <c r="H383" s="32"/>
      <c r="I383" s="36"/>
      <c r="J383" s="36"/>
    </row>
    <row r="384" spans="1:10" ht="18" customHeight="1">
      <c r="A384" s="32"/>
      <c r="B384" s="32"/>
      <c r="C384" s="53"/>
      <c r="D384" s="53"/>
      <c r="E384" s="53"/>
      <c r="F384" s="32"/>
      <c r="G384" s="32"/>
      <c r="H384" s="32"/>
      <c r="I384" s="36"/>
      <c r="J384" s="36"/>
    </row>
    <row r="385" spans="1:10" ht="18" customHeight="1">
      <c r="A385" s="32"/>
      <c r="B385" s="32"/>
      <c r="C385" s="53"/>
      <c r="D385" s="53"/>
      <c r="E385" s="53"/>
      <c r="F385" s="32"/>
      <c r="G385" s="32"/>
      <c r="H385" s="32"/>
      <c r="I385" s="36"/>
      <c r="J385" s="36"/>
    </row>
    <row r="386" spans="1:10" ht="18" customHeight="1">
      <c r="A386" s="32"/>
      <c r="B386" s="32"/>
      <c r="C386" s="53"/>
      <c r="D386" s="53"/>
      <c r="E386" s="53"/>
      <c r="F386" s="32"/>
      <c r="G386" s="32"/>
      <c r="H386" s="32"/>
      <c r="I386" s="36"/>
      <c r="J386" s="36"/>
    </row>
    <row r="387" spans="1:10" ht="18" customHeight="1">
      <c r="A387" s="32"/>
      <c r="B387" s="32"/>
      <c r="C387" s="53"/>
      <c r="D387" s="53"/>
      <c r="E387" s="53"/>
      <c r="F387" s="32"/>
      <c r="G387" s="32"/>
      <c r="H387" s="32"/>
      <c r="I387" s="36"/>
      <c r="J387" s="36"/>
    </row>
    <row r="388" spans="1:10" ht="18" customHeight="1">
      <c r="A388" s="32"/>
      <c r="B388" s="32"/>
      <c r="C388" s="53"/>
      <c r="D388" s="53"/>
      <c r="E388" s="53"/>
      <c r="F388" s="32"/>
      <c r="G388" s="32"/>
      <c r="H388" s="32"/>
      <c r="I388" s="36"/>
      <c r="J388" s="36"/>
    </row>
    <row r="389" spans="1:10" ht="18" customHeight="1">
      <c r="A389" s="32"/>
      <c r="B389" s="32"/>
      <c r="C389" s="53"/>
      <c r="D389" s="53"/>
      <c r="E389" s="53"/>
      <c r="F389" s="32"/>
      <c r="G389" s="32"/>
      <c r="H389" s="32"/>
      <c r="I389" s="36"/>
      <c r="J389" s="36"/>
    </row>
    <row r="390" spans="1:10" ht="18" customHeight="1">
      <c r="A390" s="32"/>
      <c r="B390" s="32"/>
      <c r="C390" s="53"/>
      <c r="D390" s="53"/>
      <c r="E390" s="53"/>
      <c r="F390" s="32"/>
      <c r="G390" s="32"/>
      <c r="H390" s="32"/>
      <c r="I390" s="36"/>
      <c r="J390" s="36"/>
    </row>
    <row r="391" spans="1:10" ht="18" customHeight="1">
      <c r="A391" s="32"/>
      <c r="B391" s="32"/>
      <c r="C391" s="53"/>
      <c r="D391" s="53"/>
      <c r="E391" s="53"/>
      <c r="F391" s="32"/>
      <c r="G391" s="32"/>
      <c r="H391" s="32"/>
      <c r="I391" s="36"/>
      <c r="J391" s="36"/>
    </row>
    <row r="392" spans="1:10" ht="18" customHeight="1">
      <c r="A392" s="32"/>
      <c r="B392" s="32"/>
      <c r="C392" s="53"/>
      <c r="D392" s="53"/>
      <c r="E392" s="53"/>
      <c r="F392" s="32"/>
      <c r="G392" s="32"/>
      <c r="H392" s="32"/>
      <c r="I392" s="36"/>
      <c r="J392" s="36"/>
    </row>
    <row r="393" spans="1:10" ht="18" customHeight="1">
      <c r="A393" s="32"/>
      <c r="B393" s="32"/>
      <c r="C393" s="53"/>
      <c r="D393" s="53"/>
      <c r="E393" s="53"/>
      <c r="F393" s="32"/>
      <c r="G393" s="32"/>
      <c r="H393" s="32"/>
      <c r="I393" s="36"/>
      <c r="J393" s="36"/>
    </row>
    <row r="394" spans="1:10" ht="18" customHeight="1">
      <c r="A394" s="32"/>
      <c r="B394" s="32"/>
      <c r="C394" s="53"/>
      <c r="D394" s="53"/>
      <c r="E394" s="53"/>
      <c r="F394" s="32"/>
      <c r="G394" s="32"/>
      <c r="H394" s="32"/>
      <c r="I394" s="36"/>
      <c r="J394" s="36"/>
    </row>
    <row r="395" spans="1:10" ht="18" customHeight="1">
      <c r="A395" s="32"/>
      <c r="B395" s="32"/>
      <c r="C395" s="53"/>
      <c r="D395" s="53"/>
      <c r="E395" s="53"/>
      <c r="F395" s="32"/>
      <c r="G395" s="32"/>
      <c r="H395" s="32"/>
      <c r="I395" s="36"/>
      <c r="J395" s="36"/>
    </row>
    <row r="396" spans="1:10" ht="18" customHeight="1">
      <c r="A396" s="32"/>
      <c r="B396" s="32"/>
      <c r="C396" s="53"/>
      <c r="D396" s="53"/>
      <c r="E396" s="53"/>
      <c r="F396" s="32"/>
      <c r="G396" s="32"/>
      <c r="H396" s="32"/>
      <c r="I396" s="36"/>
      <c r="J396" s="36"/>
    </row>
    <row r="397" spans="1:10" ht="18" customHeight="1">
      <c r="A397" s="32"/>
      <c r="B397" s="32"/>
      <c r="C397" s="53"/>
      <c r="D397" s="53"/>
      <c r="E397" s="53"/>
      <c r="F397" s="32"/>
      <c r="G397" s="32"/>
      <c r="H397" s="32"/>
      <c r="I397" s="36"/>
      <c r="J397" s="36"/>
    </row>
    <row r="398" spans="1:10" ht="18" customHeight="1">
      <c r="A398" s="32"/>
      <c r="B398" s="32"/>
      <c r="C398" s="53"/>
      <c r="D398" s="53"/>
      <c r="E398" s="53"/>
      <c r="F398" s="32"/>
      <c r="G398" s="32"/>
      <c r="H398" s="32"/>
      <c r="I398" s="36"/>
      <c r="J398" s="36"/>
    </row>
    <row r="399" spans="1:10" ht="18" customHeight="1">
      <c r="A399" s="32"/>
      <c r="B399" s="32"/>
      <c r="C399" s="53"/>
      <c r="D399" s="53"/>
      <c r="E399" s="53"/>
      <c r="F399" s="32"/>
      <c r="G399" s="32"/>
      <c r="H399" s="32"/>
      <c r="I399" s="36"/>
      <c r="J399" s="36"/>
    </row>
    <row r="400" spans="1:10" ht="18" customHeight="1">
      <c r="A400" s="32"/>
      <c r="B400" s="32"/>
      <c r="C400" s="53"/>
      <c r="D400" s="53"/>
      <c r="E400" s="53"/>
      <c r="F400" s="32"/>
      <c r="G400" s="32"/>
      <c r="H400" s="32"/>
      <c r="I400" s="36"/>
      <c r="J400" s="36"/>
    </row>
    <row r="401" spans="1:10" ht="18" customHeight="1">
      <c r="A401" s="32"/>
      <c r="B401" s="32"/>
      <c r="C401" s="53"/>
      <c r="D401" s="53"/>
      <c r="E401" s="53"/>
      <c r="F401" s="32"/>
      <c r="G401" s="32"/>
      <c r="H401" s="32"/>
      <c r="I401" s="36"/>
      <c r="J401" s="36"/>
    </row>
    <row r="402" spans="1:10" ht="18" customHeight="1">
      <c r="A402" s="32"/>
      <c r="B402" s="32"/>
      <c r="C402" s="53"/>
      <c r="D402" s="53"/>
      <c r="E402" s="53"/>
      <c r="F402" s="32"/>
      <c r="G402" s="32"/>
      <c r="H402" s="32"/>
      <c r="I402" s="36"/>
      <c r="J402" s="36"/>
    </row>
    <row r="403" spans="1:10" ht="18" customHeight="1">
      <c r="A403" s="32"/>
      <c r="B403" s="32"/>
      <c r="C403" s="53"/>
      <c r="D403" s="53"/>
      <c r="E403" s="53"/>
      <c r="F403" s="32"/>
      <c r="G403" s="32"/>
      <c r="H403" s="32"/>
      <c r="I403" s="36"/>
      <c r="J403" s="36"/>
    </row>
    <row r="404" spans="1:10" ht="18" customHeight="1">
      <c r="A404" s="32"/>
      <c r="B404" s="32"/>
      <c r="C404" s="53"/>
      <c r="D404" s="53"/>
      <c r="E404" s="53"/>
      <c r="F404" s="32"/>
      <c r="G404" s="32"/>
      <c r="H404" s="32"/>
      <c r="I404" s="36"/>
      <c r="J404" s="36"/>
    </row>
    <row r="405" spans="1:10" ht="18" customHeight="1">
      <c r="A405" s="32"/>
      <c r="B405" s="32"/>
      <c r="C405" s="53"/>
      <c r="D405" s="53"/>
      <c r="E405" s="53"/>
      <c r="F405" s="32"/>
      <c r="G405" s="32"/>
      <c r="H405" s="32"/>
      <c r="I405" s="36"/>
      <c r="J405" s="36"/>
    </row>
    <row r="406" spans="1:10" ht="18" customHeight="1">
      <c r="A406" s="32"/>
      <c r="B406" s="32"/>
      <c r="C406" s="53"/>
      <c r="D406" s="53"/>
      <c r="E406" s="53"/>
      <c r="F406" s="32"/>
      <c r="G406" s="32"/>
      <c r="H406" s="32"/>
      <c r="I406" s="36"/>
      <c r="J406" s="36"/>
    </row>
    <row r="407" spans="1:10" ht="18" customHeight="1">
      <c r="A407" s="32"/>
      <c r="B407" s="32"/>
      <c r="C407" s="53"/>
      <c r="D407" s="53"/>
      <c r="E407" s="53"/>
      <c r="F407" s="32"/>
      <c r="G407" s="32"/>
      <c r="H407" s="32"/>
      <c r="I407" s="36"/>
      <c r="J407" s="36"/>
    </row>
    <row r="408" spans="1:10" ht="18" customHeight="1">
      <c r="A408" s="32"/>
      <c r="B408" s="32"/>
      <c r="C408" s="53"/>
      <c r="D408" s="53"/>
      <c r="E408" s="53"/>
      <c r="F408" s="32"/>
      <c r="G408" s="32"/>
      <c r="H408" s="32"/>
      <c r="I408" s="36"/>
      <c r="J408" s="36"/>
    </row>
    <row r="409" spans="1:10" ht="18" customHeight="1">
      <c r="A409" s="32"/>
      <c r="B409" s="32"/>
      <c r="C409" s="53"/>
      <c r="D409" s="53"/>
      <c r="E409" s="53"/>
      <c r="F409" s="32"/>
      <c r="G409" s="32"/>
      <c r="H409" s="32"/>
      <c r="I409" s="36"/>
      <c r="J409" s="36"/>
    </row>
    <row r="410" spans="1:10" ht="18" customHeight="1">
      <c r="A410" s="32"/>
      <c r="B410" s="32"/>
      <c r="C410" s="53"/>
      <c r="D410" s="53"/>
      <c r="E410" s="53"/>
      <c r="F410" s="32"/>
      <c r="G410" s="32"/>
      <c r="H410" s="32"/>
      <c r="I410" s="36"/>
      <c r="J410" s="36"/>
    </row>
    <row r="411" spans="1:10" ht="18" customHeight="1">
      <c r="A411" s="32"/>
      <c r="B411" s="32"/>
      <c r="C411" s="53"/>
      <c r="D411" s="53"/>
      <c r="E411" s="53"/>
      <c r="F411" s="32"/>
      <c r="G411" s="32"/>
      <c r="H411" s="32"/>
      <c r="I411" s="36"/>
      <c r="J411" s="36"/>
    </row>
    <row r="412" spans="1:10" ht="18" customHeight="1">
      <c r="A412" s="32"/>
      <c r="B412" s="32"/>
      <c r="C412" s="53"/>
      <c r="D412" s="53"/>
      <c r="E412" s="53"/>
      <c r="F412" s="32"/>
      <c r="G412" s="32"/>
      <c r="H412" s="32"/>
      <c r="I412" s="36"/>
      <c r="J412" s="36"/>
    </row>
    <row r="413" spans="1:10" ht="18" customHeight="1">
      <c r="A413" s="32"/>
      <c r="B413" s="32"/>
      <c r="C413" s="53"/>
      <c r="D413" s="53"/>
      <c r="E413" s="53"/>
      <c r="F413" s="32"/>
      <c r="G413" s="32"/>
      <c r="H413" s="32"/>
      <c r="I413" s="36"/>
      <c r="J413" s="36"/>
    </row>
    <row r="414" spans="1:10" ht="18" customHeight="1">
      <c r="A414" s="32"/>
      <c r="B414" s="32"/>
      <c r="C414" s="53"/>
      <c r="D414" s="53"/>
      <c r="E414" s="53"/>
      <c r="F414" s="32"/>
      <c r="G414" s="32"/>
      <c r="H414" s="32"/>
      <c r="I414" s="36"/>
      <c r="J414" s="36"/>
    </row>
    <row r="415" spans="1:10" ht="18" customHeight="1">
      <c r="A415" s="32"/>
      <c r="B415" s="32"/>
      <c r="C415" s="53"/>
      <c r="D415" s="53"/>
      <c r="E415" s="53"/>
      <c r="F415" s="32"/>
      <c r="G415" s="32"/>
      <c r="H415" s="32"/>
      <c r="I415" s="36"/>
      <c r="J415" s="36"/>
    </row>
    <row r="416" spans="1:10" ht="18" customHeight="1">
      <c r="A416" s="32"/>
      <c r="B416" s="32"/>
      <c r="C416" s="53"/>
      <c r="D416" s="53"/>
      <c r="E416" s="53"/>
      <c r="F416" s="32"/>
      <c r="G416" s="32"/>
      <c r="H416" s="32"/>
      <c r="I416" s="36"/>
      <c r="J416" s="36"/>
    </row>
    <row r="417" spans="1:10" ht="18" customHeight="1">
      <c r="A417" s="32"/>
      <c r="B417" s="32"/>
      <c r="C417" s="53"/>
      <c r="D417" s="53"/>
      <c r="E417" s="53"/>
      <c r="F417" s="32"/>
      <c r="G417" s="32"/>
      <c r="H417" s="32"/>
      <c r="I417" s="36"/>
      <c r="J417" s="36"/>
    </row>
    <row r="418" spans="1:10" ht="18" customHeight="1">
      <c r="A418" s="32"/>
      <c r="B418" s="32"/>
      <c r="C418" s="53"/>
      <c r="D418" s="53"/>
      <c r="E418" s="53"/>
      <c r="F418" s="32"/>
      <c r="G418" s="32"/>
      <c r="H418" s="32"/>
      <c r="I418" s="36"/>
      <c r="J418" s="36"/>
    </row>
    <row r="419" spans="1:10" ht="18" customHeight="1">
      <c r="A419" s="32"/>
      <c r="B419" s="32"/>
      <c r="C419" s="53"/>
      <c r="D419" s="53"/>
      <c r="E419" s="53"/>
      <c r="F419" s="32"/>
      <c r="G419" s="32"/>
      <c r="H419" s="32"/>
      <c r="I419" s="36"/>
      <c r="J419" s="36"/>
    </row>
    <row r="420" spans="1:10" ht="18" customHeight="1">
      <c r="A420" s="32"/>
      <c r="B420" s="32"/>
      <c r="C420" s="53"/>
      <c r="D420" s="53"/>
      <c r="E420" s="53"/>
      <c r="F420" s="32"/>
      <c r="G420" s="32"/>
      <c r="H420" s="32"/>
      <c r="I420" s="36"/>
      <c r="J420" s="36"/>
    </row>
    <row r="421" spans="1:10" ht="18" customHeight="1">
      <c r="A421" s="32"/>
      <c r="B421" s="32"/>
      <c r="C421" s="53"/>
      <c r="D421" s="53"/>
      <c r="E421" s="53"/>
      <c r="F421" s="32"/>
      <c r="G421" s="32"/>
      <c r="H421" s="32"/>
      <c r="I421" s="36"/>
      <c r="J421" s="36"/>
    </row>
    <row r="422" spans="1:10" ht="18" customHeight="1">
      <c r="A422" s="32"/>
      <c r="B422" s="32"/>
      <c r="C422" s="53"/>
      <c r="D422" s="53"/>
      <c r="E422" s="53"/>
      <c r="F422" s="32"/>
      <c r="G422" s="32"/>
      <c r="H422" s="32"/>
      <c r="I422" s="36"/>
      <c r="J422" s="36"/>
    </row>
    <row r="423" spans="1:10" ht="18" customHeight="1">
      <c r="A423" s="32"/>
      <c r="B423" s="32"/>
      <c r="C423" s="53"/>
      <c r="D423" s="53"/>
      <c r="E423" s="53"/>
      <c r="F423" s="32"/>
      <c r="G423" s="32"/>
      <c r="H423" s="32"/>
      <c r="I423" s="36"/>
      <c r="J423" s="36"/>
    </row>
    <row r="424" spans="1:10" ht="18" customHeight="1">
      <c r="A424" s="32"/>
      <c r="B424" s="32"/>
      <c r="C424" s="53"/>
      <c r="D424" s="53"/>
      <c r="E424" s="53"/>
      <c r="F424" s="32"/>
      <c r="G424" s="32"/>
      <c r="H424" s="32"/>
      <c r="I424" s="36"/>
      <c r="J424" s="36"/>
    </row>
    <row r="425" spans="1:10" ht="18" customHeight="1">
      <c r="A425" s="32"/>
      <c r="B425" s="32"/>
      <c r="C425" s="53"/>
      <c r="D425" s="53"/>
      <c r="E425" s="53"/>
      <c r="F425" s="32"/>
      <c r="G425" s="32"/>
      <c r="H425" s="32"/>
      <c r="I425" s="36"/>
      <c r="J425" s="36"/>
    </row>
    <row r="426" spans="1:10" ht="18" customHeight="1">
      <c r="A426" s="32"/>
      <c r="B426" s="32"/>
      <c r="C426" s="53"/>
      <c r="D426" s="53"/>
      <c r="E426" s="53"/>
      <c r="F426" s="32"/>
      <c r="G426" s="32"/>
      <c r="H426" s="32"/>
      <c r="I426" s="36"/>
      <c r="J426" s="36"/>
    </row>
    <row r="427" spans="1:10" ht="18" customHeight="1">
      <c r="A427" s="32"/>
      <c r="B427" s="32"/>
      <c r="C427" s="53"/>
      <c r="D427" s="53"/>
      <c r="E427" s="53"/>
      <c r="F427" s="32"/>
      <c r="G427" s="32"/>
      <c r="H427" s="32"/>
      <c r="I427" s="36"/>
      <c r="J427" s="36"/>
    </row>
    <row r="428" spans="1:10" ht="18" customHeight="1">
      <c r="A428" s="32"/>
      <c r="B428" s="32"/>
      <c r="C428" s="53"/>
      <c r="D428" s="53"/>
      <c r="E428" s="53"/>
      <c r="F428" s="32"/>
      <c r="G428" s="32"/>
      <c r="H428" s="32"/>
      <c r="I428" s="36"/>
      <c r="J428" s="36"/>
    </row>
    <row r="429" spans="1:10" ht="18" customHeight="1">
      <c r="A429" s="32"/>
      <c r="B429" s="32"/>
      <c r="C429" s="53"/>
      <c r="D429" s="53"/>
      <c r="E429" s="53"/>
      <c r="F429" s="32"/>
      <c r="G429" s="32"/>
      <c r="H429" s="32"/>
      <c r="I429" s="36"/>
      <c r="J429" s="36"/>
    </row>
    <row r="430" spans="1:10" ht="18" customHeight="1">
      <c r="A430" s="32"/>
      <c r="B430" s="32"/>
      <c r="C430" s="53"/>
      <c r="D430" s="53"/>
      <c r="E430" s="53"/>
      <c r="F430" s="32"/>
      <c r="G430" s="32"/>
      <c r="H430" s="32"/>
      <c r="I430" s="36"/>
      <c r="J430" s="36"/>
    </row>
    <row r="431" spans="1:10" ht="18" customHeight="1">
      <c r="A431" s="32"/>
      <c r="B431" s="32"/>
      <c r="C431" s="53"/>
      <c r="D431" s="53"/>
      <c r="E431" s="53"/>
      <c r="F431" s="32"/>
      <c r="G431" s="32"/>
      <c r="H431" s="32"/>
      <c r="I431" s="36"/>
      <c r="J431" s="36"/>
    </row>
    <row r="432" spans="1:10" ht="18" customHeight="1">
      <c r="A432" s="32"/>
      <c r="B432" s="32"/>
      <c r="C432" s="53"/>
      <c r="D432" s="53"/>
      <c r="E432" s="53"/>
      <c r="F432" s="32"/>
      <c r="G432" s="32"/>
      <c r="H432" s="32"/>
      <c r="I432" s="36"/>
      <c r="J432" s="36"/>
    </row>
    <row r="433" spans="1:10" ht="18" customHeight="1">
      <c r="A433" s="32"/>
      <c r="B433" s="32"/>
      <c r="C433" s="53"/>
      <c r="D433" s="53"/>
      <c r="E433" s="53"/>
      <c r="F433" s="32"/>
      <c r="G433" s="32"/>
      <c r="H433" s="32"/>
      <c r="I433" s="36"/>
      <c r="J433" s="36"/>
    </row>
    <row r="434" spans="1:10" ht="18" customHeight="1">
      <c r="A434" s="32"/>
      <c r="B434" s="32"/>
      <c r="C434" s="53"/>
      <c r="D434" s="53"/>
      <c r="E434" s="53"/>
      <c r="F434" s="32"/>
      <c r="G434" s="32"/>
      <c r="H434" s="32"/>
      <c r="I434" s="36"/>
      <c r="J434" s="36"/>
    </row>
    <row r="435" spans="1:10" ht="18" customHeight="1">
      <c r="A435" s="32"/>
      <c r="B435" s="32"/>
      <c r="C435" s="53"/>
      <c r="D435" s="53"/>
      <c r="E435" s="53"/>
      <c r="F435" s="32"/>
      <c r="G435" s="32"/>
      <c r="H435" s="32"/>
      <c r="I435" s="36"/>
      <c r="J435" s="36"/>
    </row>
    <row r="436" spans="1:10" ht="18" customHeight="1">
      <c r="A436" s="32"/>
      <c r="B436" s="32"/>
      <c r="C436" s="53"/>
      <c r="D436" s="53"/>
      <c r="E436" s="53"/>
      <c r="F436" s="32"/>
      <c r="G436" s="32"/>
      <c r="H436" s="32"/>
      <c r="I436" s="36"/>
      <c r="J436" s="36"/>
    </row>
    <row r="437" spans="1:10" ht="18" customHeight="1">
      <c r="A437" s="32"/>
      <c r="B437" s="32"/>
      <c r="C437" s="53"/>
      <c r="D437" s="53"/>
      <c r="E437" s="53"/>
      <c r="F437" s="32"/>
      <c r="G437" s="32"/>
      <c r="H437" s="32"/>
      <c r="I437" s="36"/>
      <c r="J437" s="36"/>
    </row>
    <row r="438" spans="1:10" ht="18" customHeight="1">
      <c r="A438" s="32"/>
      <c r="B438" s="32"/>
      <c r="C438" s="53"/>
      <c r="D438" s="53"/>
      <c r="E438" s="53"/>
      <c r="F438" s="32"/>
      <c r="G438" s="32"/>
      <c r="H438" s="32"/>
      <c r="I438" s="36"/>
      <c r="J438" s="36"/>
    </row>
    <row r="439" spans="1:10" ht="18" customHeight="1">
      <c r="A439" s="32"/>
      <c r="B439" s="32"/>
      <c r="C439" s="53"/>
      <c r="D439" s="53"/>
      <c r="E439" s="53"/>
      <c r="F439" s="32"/>
      <c r="G439" s="32"/>
      <c r="H439" s="32"/>
      <c r="I439" s="36"/>
      <c r="J439" s="36"/>
    </row>
    <row r="440" spans="1:10" ht="18" customHeight="1">
      <c r="A440" s="32"/>
      <c r="B440" s="32"/>
      <c r="C440" s="53"/>
      <c r="D440" s="53"/>
      <c r="E440" s="53"/>
      <c r="F440" s="32"/>
      <c r="G440" s="32"/>
      <c r="H440" s="32"/>
      <c r="I440" s="36"/>
      <c r="J440" s="36"/>
    </row>
    <row r="441" spans="1:10" ht="18" customHeight="1">
      <c r="A441" s="32"/>
      <c r="B441" s="32"/>
      <c r="C441" s="53"/>
      <c r="D441" s="53"/>
      <c r="E441" s="53"/>
      <c r="F441" s="32"/>
      <c r="G441" s="32"/>
      <c r="H441" s="32"/>
      <c r="I441" s="36"/>
      <c r="J441" s="36"/>
    </row>
    <row r="442" spans="1:10" ht="18" customHeight="1">
      <c r="A442" s="32"/>
      <c r="B442" s="32"/>
      <c r="C442" s="53"/>
      <c r="D442" s="53"/>
      <c r="E442" s="53"/>
      <c r="F442" s="32"/>
      <c r="G442" s="32"/>
      <c r="H442" s="32"/>
      <c r="I442" s="36"/>
      <c r="J442" s="36"/>
    </row>
    <row r="443" spans="1:10" ht="18" customHeight="1">
      <c r="A443" s="32"/>
      <c r="B443" s="32"/>
      <c r="C443" s="53"/>
      <c r="D443" s="53"/>
      <c r="E443" s="53"/>
      <c r="F443" s="32"/>
      <c r="G443" s="32"/>
      <c r="H443" s="32"/>
      <c r="I443" s="36"/>
      <c r="J443" s="36"/>
    </row>
    <row r="444" spans="1:10" ht="18" customHeight="1">
      <c r="A444" s="32"/>
      <c r="B444" s="32"/>
      <c r="C444" s="53"/>
      <c r="D444" s="53"/>
      <c r="E444" s="53"/>
      <c r="F444" s="32"/>
      <c r="G444" s="32"/>
      <c r="H444" s="32"/>
      <c r="I444" s="36"/>
      <c r="J444" s="36"/>
    </row>
    <row r="445" spans="1:10" ht="18" customHeight="1">
      <c r="A445" s="32"/>
      <c r="B445" s="32"/>
      <c r="C445" s="53"/>
      <c r="D445" s="53"/>
      <c r="E445" s="53"/>
      <c r="F445" s="32"/>
      <c r="G445" s="32"/>
      <c r="H445" s="32"/>
      <c r="I445" s="36"/>
      <c r="J445" s="36"/>
    </row>
    <row r="446" spans="1:10" ht="18" customHeight="1">
      <c r="A446" s="32"/>
      <c r="B446" s="32"/>
      <c r="C446" s="53"/>
      <c r="D446" s="53"/>
      <c r="E446" s="53"/>
      <c r="F446" s="32"/>
      <c r="G446" s="32"/>
      <c r="H446" s="32"/>
      <c r="I446" s="36"/>
      <c r="J446" s="36"/>
    </row>
    <row r="447" spans="1:10" ht="18" customHeight="1">
      <c r="A447" s="32"/>
      <c r="B447" s="32"/>
      <c r="C447" s="53"/>
      <c r="D447" s="53"/>
      <c r="E447" s="53"/>
      <c r="F447" s="32"/>
      <c r="G447" s="32"/>
      <c r="H447" s="32"/>
      <c r="I447" s="36"/>
      <c r="J447" s="36"/>
    </row>
    <row r="448" spans="1:10" ht="18" customHeight="1">
      <c r="A448" s="32"/>
      <c r="B448" s="32"/>
      <c r="C448" s="53"/>
      <c r="D448" s="53"/>
      <c r="E448" s="53"/>
      <c r="F448" s="32"/>
      <c r="G448" s="32"/>
      <c r="H448" s="32"/>
      <c r="I448" s="36"/>
      <c r="J448" s="36"/>
    </row>
    <row r="449" spans="1:10" ht="18" customHeight="1">
      <c r="A449" s="32"/>
      <c r="B449" s="32"/>
      <c r="C449" s="53"/>
      <c r="D449" s="53"/>
      <c r="E449" s="53"/>
      <c r="F449" s="32"/>
      <c r="G449" s="32"/>
      <c r="H449" s="32"/>
      <c r="I449" s="36"/>
      <c r="J449" s="36"/>
    </row>
    <row r="450" spans="1:10" ht="18" customHeight="1">
      <c r="A450" s="32"/>
      <c r="B450" s="32"/>
      <c r="C450" s="53"/>
      <c r="D450" s="53"/>
      <c r="E450" s="53"/>
      <c r="F450" s="32"/>
      <c r="G450" s="32"/>
      <c r="H450" s="32"/>
      <c r="I450" s="36"/>
      <c r="J450" s="36"/>
    </row>
    <row r="451" spans="1:10" ht="18" customHeight="1">
      <c r="A451" s="32"/>
      <c r="B451" s="32"/>
      <c r="C451" s="53"/>
      <c r="D451" s="53"/>
      <c r="E451" s="53"/>
      <c r="F451" s="32"/>
      <c r="G451" s="32"/>
      <c r="H451" s="32"/>
      <c r="I451" s="36"/>
      <c r="J451" s="36"/>
    </row>
    <row r="452" spans="1:10" ht="18" customHeight="1">
      <c r="A452" s="32"/>
      <c r="B452" s="32"/>
      <c r="C452" s="53"/>
      <c r="D452" s="53"/>
      <c r="E452" s="53"/>
      <c r="F452" s="32"/>
      <c r="G452" s="32"/>
      <c r="H452" s="32"/>
      <c r="I452" s="36"/>
      <c r="J452" s="36"/>
    </row>
    <row r="453" spans="1:10" ht="18" customHeight="1">
      <c r="A453" s="32"/>
      <c r="B453" s="32"/>
      <c r="C453" s="53"/>
      <c r="D453" s="53"/>
      <c r="E453" s="53"/>
      <c r="F453" s="32"/>
      <c r="G453" s="32"/>
      <c r="H453" s="32"/>
      <c r="I453" s="36"/>
      <c r="J453" s="36"/>
    </row>
    <row r="454" spans="1:10" ht="18" customHeight="1">
      <c r="A454" s="32"/>
      <c r="B454" s="32"/>
      <c r="C454" s="53"/>
      <c r="D454" s="53"/>
      <c r="E454" s="53"/>
      <c r="F454" s="32"/>
      <c r="G454" s="32"/>
      <c r="H454" s="32"/>
      <c r="I454" s="36"/>
      <c r="J454" s="36"/>
    </row>
    <row r="455" spans="1:10" ht="18" customHeight="1">
      <c r="A455" s="32"/>
      <c r="B455" s="32"/>
      <c r="C455" s="53"/>
      <c r="D455" s="19"/>
      <c r="E455" s="19"/>
      <c r="F455" s="17"/>
      <c r="G455" s="10"/>
      <c r="H455" s="10"/>
      <c r="I455" s="37"/>
      <c r="J455" s="38"/>
    </row>
    <row r="456" spans="1:10" ht="18" customHeight="1">
      <c r="A456" s="5"/>
      <c r="B456" s="14"/>
      <c r="C456" s="56"/>
      <c r="D456" s="19"/>
      <c r="E456" s="19"/>
      <c r="F456" s="17"/>
      <c r="G456" s="10"/>
      <c r="H456" s="10"/>
      <c r="I456" s="37"/>
      <c r="J456" s="38"/>
    </row>
    <row r="457" spans="1:10" ht="18" customHeight="1">
      <c r="A457" s="5"/>
      <c r="B457" s="14"/>
      <c r="C457" s="56"/>
      <c r="D457" s="19"/>
      <c r="E457" s="19"/>
      <c r="F457" s="17"/>
      <c r="G457" s="10"/>
      <c r="H457" s="10"/>
      <c r="I457" s="37"/>
      <c r="J457" s="38"/>
    </row>
    <row r="458" spans="1:10" ht="18" customHeight="1">
      <c r="A458" s="5"/>
      <c r="B458" s="14"/>
      <c r="C458" s="56"/>
      <c r="D458" s="19"/>
      <c r="E458" s="19"/>
      <c r="F458" s="17"/>
      <c r="G458" s="10"/>
      <c r="H458" s="10"/>
      <c r="I458" s="37"/>
      <c r="J458" s="38"/>
    </row>
    <row r="459" spans="1:10" ht="18" customHeight="1">
      <c r="A459" s="5"/>
      <c r="B459" s="14"/>
      <c r="C459" s="56"/>
      <c r="D459" s="19"/>
      <c r="E459" s="19"/>
      <c r="F459" s="17"/>
      <c r="G459" s="10"/>
      <c r="H459" s="10"/>
      <c r="I459" s="37"/>
      <c r="J459" s="38"/>
    </row>
    <row r="460" spans="1:10" ht="18" customHeight="1">
      <c r="A460" s="5"/>
      <c r="B460" s="14"/>
      <c r="C460" s="56"/>
      <c r="D460" s="19"/>
      <c r="E460" s="19"/>
      <c r="F460" s="17"/>
      <c r="G460" s="10"/>
      <c r="H460" s="10"/>
      <c r="I460" s="37"/>
      <c r="J460" s="38"/>
    </row>
    <row r="461" spans="1:10" ht="18" customHeight="1">
      <c r="A461" s="5"/>
      <c r="B461" s="14"/>
      <c r="C461" s="56"/>
      <c r="D461" s="19"/>
      <c r="E461" s="19"/>
      <c r="F461" s="17"/>
      <c r="G461" s="10"/>
      <c r="H461" s="10"/>
      <c r="I461" s="37"/>
      <c r="J461" s="38"/>
    </row>
    <row r="462" spans="1:10" ht="18" customHeight="1">
      <c r="A462" s="5"/>
      <c r="B462" s="14"/>
      <c r="C462" s="56"/>
      <c r="D462" s="19"/>
      <c r="E462" s="19"/>
      <c r="F462" s="17"/>
      <c r="G462" s="10"/>
      <c r="H462" s="10"/>
      <c r="I462" s="37"/>
      <c r="J462" s="38"/>
    </row>
    <row r="463" spans="1:10" ht="18" customHeight="1">
      <c r="A463" s="5"/>
      <c r="B463" s="14"/>
      <c r="C463" s="56"/>
      <c r="D463" s="19"/>
      <c r="E463" s="19"/>
      <c r="F463" s="17"/>
      <c r="G463" s="10"/>
      <c r="H463" s="10"/>
      <c r="I463" s="37"/>
      <c r="J463" s="38"/>
    </row>
    <row r="464" spans="1:10" ht="18" customHeight="1">
      <c r="A464" s="5"/>
      <c r="B464" s="14"/>
      <c r="C464" s="56"/>
      <c r="D464" s="19"/>
      <c r="E464" s="19"/>
      <c r="F464" s="17"/>
      <c r="G464" s="10"/>
      <c r="H464" s="10"/>
      <c r="I464" s="37"/>
      <c r="J464" s="38"/>
    </row>
    <row r="465" spans="1:10" ht="18" customHeight="1">
      <c r="A465" s="5"/>
      <c r="B465" s="14"/>
      <c r="C465" s="56"/>
      <c r="D465" s="19"/>
      <c r="E465" s="19"/>
      <c r="F465" s="17"/>
      <c r="G465" s="10"/>
      <c r="H465" s="10"/>
      <c r="I465" s="37"/>
      <c r="J465" s="38"/>
    </row>
    <row r="466" spans="1:10" ht="18" customHeight="1">
      <c r="A466" s="5"/>
      <c r="B466" s="14"/>
      <c r="C466" s="56"/>
      <c r="D466" s="19"/>
      <c r="E466" s="19"/>
      <c r="F466" s="17"/>
      <c r="G466" s="10"/>
      <c r="H466" s="10"/>
      <c r="I466" s="37"/>
      <c r="J466" s="38"/>
    </row>
    <row r="467" spans="1:10" ht="18" customHeight="1">
      <c r="A467" s="5"/>
      <c r="B467" s="14"/>
      <c r="C467" s="56"/>
      <c r="D467" s="19"/>
      <c r="E467" s="19"/>
      <c r="F467" s="17"/>
      <c r="G467" s="10"/>
      <c r="H467" s="10"/>
      <c r="I467" s="37"/>
      <c r="J467" s="38"/>
    </row>
    <row r="468" spans="1:10" ht="18" customHeight="1">
      <c r="A468" s="5"/>
      <c r="B468" s="14"/>
      <c r="C468" s="56"/>
      <c r="D468" s="19"/>
      <c r="E468" s="19"/>
      <c r="F468" s="17"/>
      <c r="G468" s="10"/>
      <c r="H468" s="10"/>
      <c r="I468" s="37"/>
      <c r="J468" s="38"/>
    </row>
    <row r="469" spans="1:10" ht="18" customHeight="1">
      <c r="A469" s="5"/>
      <c r="B469" s="14"/>
      <c r="C469" s="56"/>
      <c r="D469" s="19"/>
      <c r="E469" s="19"/>
      <c r="F469" s="17"/>
      <c r="G469" s="10"/>
      <c r="H469" s="10"/>
      <c r="I469" s="37"/>
      <c r="J469" s="38"/>
    </row>
    <row r="470" spans="1:10" ht="18" customHeight="1">
      <c r="A470" s="5"/>
      <c r="B470" s="14"/>
      <c r="C470" s="56"/>
      <c r="D470" s="19"/>
      <c r="E470" s="19"/>
      <c r="F470" s="17"/>
      <c r="G470" s="10"/>
      <c r="H470" s="10"/>
      <c r="I470" s="37"/>
      <c r="J470" s="38"/>
    </row>
    <row r="471" spans="1:10" ht="18" customHeight="1">
      <c r="A471" s="5"/>
      <c r="B471" s="14"/>
      <c r="C471" s="56"/>
      <c r="D471" s="19"/>
      <c r="E471" s="19"/>
      <c r="F471" s="17"/>
      <c r="G471" s="10"/>
      <c r="H471" s="10"/>
      <c r="I471" s="37"/>
      <c r="J471" s="38"/>
    </row>
    <row r="472" spans="1:10" ht="18" customHeight="1">
      <c r="A472" s="5"/>
      <c r="B472" s="14"/>
      <c r="C472" s="56"/>
      <c r="D472" s="19"/>
      <c r="E472" s="19"/>
      <c r="F472" s="17"/>
      <c r="G472" s="10"/>
      <c r="H472" s="10"/>
      <c r="I472" s="37"/>
      <c r="J472" s="38"/>
    </row>
    <row r="473" spans="1:10" ht="18" customHeight="1">
      <c r="A473" s="5"/>
      <c r="B473" s="14"/>
      <c r="C473" s="56"/>
      <c r="D473" s="19"/>
      <c r="E473" s="19"/>
      <c r="F473" s="17"/>
      <c r="G473" s="10"/>
      <c r="H473" s="10"/>
      <c r="I473" s="37"/>
      <c r="J473" s="38"/>
    </row>
    <row r="474" spans="1:10" ht="18" customHeight="1">
      <c r="A474" s="5"/>
      <c r="B474" s="14"/>
      <c r="C474" s="56"/>
      <c r="D474" s="19"/>
      <c r="E474" s="19"/>
      <c r="F474" s="17"/>
      <c r="G474" s="10"/>
      <c r="H474" s="10"/>
      <c r="I474" s="37"/>
      <c r="J474" s="38"/>
    </row>
    <row r="475" spans="1:10" ht="18" customHeight="1">
      <c r="A475" s="5"/>
      <c r="B475" s="14"/>
      <c r="C475" s="56"/>
      <c r="D475" s="19"/>
      <c r="E475" s="19"/>
      <c r="F475" s="17"/>
      <c r="G475" s="10"/>
      <c r="H475" s="10"/>
      <c r="I475" s="37"/>
      <c r="J475" s="38"/>
    </row>
    <row r="476" spans="1:10" ht="18" customHeight="1">
      <c r="A476" s="5"/>
      <c r="B476" s="14"/>
      <c r="C476" s="56"/>
      <c r="D476" s="19"/>
      <c r="E476" s="19"/>
      <c r="F476" s="17"/>
      <c r="G476" s="10"/>
      <c r="H476" s="10"/>
      <c r="I476" s="37"/>
      <c r="J476" s="38"/>
    </row>
    <row r="477" spans="1:10" ht="18" customHeight="1">
      <c r="A477" s="5"/>
      <c r="B477" s="14"/>
      <c r="C477" s="56"/>
      <c r="D477" s="19"/>
      <c r="E477" s="19"/>
      <c r="F477" s="17"/>
      <c r="G477" s="10"/>
      <c r="H477" s="10"/>
      <c r="I477" s="37"/>
      <c r="J477" s="38"/>
    </row>
    <row r="478" spans="1:10" ht="18" customHeight="1">
      <c r="A478" s="5"/>
      <c r="B478" s="14"/>
      <c r="C478" s="56"/>
      <c r="D478" s="19"/>
      <c r="E478" s="19"/>
      <c r="F478" s="17"/>
      <c r="G478" s="10"/>
      <c r="H478" s="10"/>
      <c r="I478" s="37"/>
      <c r="J478" s="38"/>
    </row>
    <row r="479" spans="1:10" ht="18" customHeight="1">
      <c r="A479" s="5"/>
      <c r="B479" s="14"/>
      <c r="C479" s="56"/>
      <c r="D479" s="19"/>
      <c r="E479" s="19"/>
      <c r="F479" s="17"/>
      <c r="G479" s="10"/>
      <c r="H479" s="10"/>
      <c r="I479" s="37"/>
      <c r="J479" s="38"/>
    </row>
    <row r="480" spans="1:10" ht="18" customHeight="1">
      <c r="A480" s="5"/>
      <c r="B480" s="14"/>
      <c r="C480" s="56"/>
      <c r="D480" s="19"/>
      <c r="E480" s="19"/>
      <c r="F480" s="17"/>
      <c r="G480" s="10"/>
      <c r="H480" s="10"/>
      <c r="I480" s="37"/>
      <c r="J480" s="38"/>
    </row>
    <row r="481" spans="1:10" ht="18" customHeight="1">
      <c r="A481" s="5"/>
      <c r="B481" s="14"/>
      <c r="C481" s="56"/>
      <c r="D481" s="19"/>
      <c r="E481" s="19"/>
      <c r="F481" s="17"/>
      <c r="G481" s="10"/>
      <c r="H481" s="10"/>
      <c r="I481" s="37"/>
      <c r="J481" s="38"/>
    </row>
    <row r="482" spans="1:10" ht="18" customHeight="1">
      <c r="A482" s="5"/>
      <c r="B482" s="14"/>
      <c r="C482" s="56"/>
      <c r="D482" s="19"/>
      <c r="E482" s="19"/>
      <c r="F482" s="17"/>
      <c r="G482" s="10"/>
      <c r="H482" s="10"/>
      <c r="I482" s="37"/>
      <c r="J482" s="38"/>
    </row>
    <row r="483" spans="1:10" ht="18" customHeight="1">
      <c r="A483" s="5"/>
      <c r="B483" s="14"/>
      <c r="C483" s="56"/>
      <c r="D483" s="19"/>
      <c r="E483" s="19"/>
      <c r="F483" s="17"/>
      <c r="G483" s="10"/>
      <c r="H483" s="10"/>
      <c r="I483" s="37"/>
      <c r="J483" s="38"/>
    </row>
    <row r="484" spans="1:10" ht="18" customHeight="1">
      <c r="A484" s="5"/>
      <c r="B484" s="14"/>
      <c r="C484" s="56"/>
      <c r="D484" s="19"/>
      <c r="E484" s="19"/>
      <c r="F484" s="17"/>
      <c r="G484" s="10"/>
      <c r="H484" s="10"/>
      <c r="I484" s="37"/>
      <c r="J484" s="38"/>
    </row>
    <row r="485" spans="1:10" ht="18" customHeight="1">
      <c r="A485" s="5"/>
      <c r="B485" s="14"/>
      <c r="C485" s="56"/>
      <c r="D485" s="19"/>
      <c r="E485" s="19"/>
      <c r="F485" s="17"/>
      <c r="G485" s="10"/>
      <c r="H485" s="10"/>
      <c r="I485" s="37"/>
      <c r="J485" s="38"/>
    </row>
    <row r="486" spans="1:10" ht="18" customHeight="1">
      <c r="A486" s="5"/>
      <c r="B486" s="14"/>
      <c r="C486" s="56"/>
      <c r="D486" s="19"/>
      <c r="E486" s="19"/>
      <c r="F486" s="17"/>
      <c r="G486" s="10"/>
      <c r="H486" s="10"/>
      <c r="I486" s="37"/>
      <c r="J486" s="38"/>
    </row>
    <row r="487" spans="1:10" ht="18" customHeight="1">
      <c r="A487" s="5"/>
      <c r="B487" s="14"/>
      <c r="C487" s="56"/>
      <c r="D487" s="19"/>
      <c r="E487" s="19"/>
      <c r="F487" s="17"/>
      <c r="G487" s="10"/>
      <c r="H487" s="10"/>
      <c r="I487" s="37"/>
      <c r="J487" s="38"/>
    </row>
    <row r="488" spans="1:10" ht="18" customHeight="1">
      <c r="A488" s="5"/>
      <c r="B488" s="14"/>
      <c r="C488" s="56"/>
      <c r="D488" s="19"/>
      <c r="E488" s="19"/>
      <c r="F488" s="17"/>
      <c r="G488" s="10"/>
      <c r="H488" s="10"/>
      <c r="I488" s="37"/>
      <c r="J488" s="38"/>
    </row>
    <row r="489" spans="1:10" ht="18" customHeight="1">
      <c r="A489" s="5"/>
      <c r="B489" s="14"/>
      <c r="C489" s="56"/>
      <c r="D489" s="19"/>
      <c r="E489" s="19"/>
      <c r="F489" s="17"/>
      <c r="G489" s="10"/>
      <c r="H489" s="10"/>
      <c r="I489" s="37"/>
      <c r="J489" s="38"/>
    </row>
    <row r="490" spans="1:10" ht="18" customHeight="1">
      <c r="A490" s="5"/>
      <c r="B490" s="14"/>
      <c r="C490" s="56"/>
      <c r="D490" s="19"/>
      <c r="E490" s="19"/>
      <c r="F490" s="17"/>
      <c r="G490" s="10"/>
      <c r="H490" s="10"/>
      <c r="I490" s="37"/>
      <c r="J490" s="38"/>
    </row>
    <row r="491" spans="1:10" ht="18" customHeight="1">
      <c r="A491" s="5"/>
      <c r="B491" s="14"/>
      <c r="C491" s="56"/>
      <c r="D491" s="19"/>
      <c r="E491" s="19"/>
      <c r="F491" s="17"/>
      <c r="G491" s="10"/>
      <c r="H491" s="10"/>
      <c r="I491" s="37"/>
      <c r="J491" s="38"/>
    </row>
    <row r="492" spans="1:10" ht="18" customHeight="1">
      <c r="A492" s="5"/>
      <c r="B492" s="14"/>
      <c r="C492" s="56"/>
      <c r="D492" s="19"/>
      <c r="E492" s="19"/>
      <c r="F492" s="17"/>
      <c r="G492" s="10"/>
      <c r="H492" s="10"/>
      <c r="I492" s="37"/>
      <c r="J492" s="38"/>
    </row>
    <row r="493" spans="1:10" ht="18" customHeight="1">
      <c r="A493" s="5"/>
      <c r="B493" s="14"/>
      <c r="C493" s="56"/>
      <c r="D493" s="19"/>
      <c r="E493" s="19"/>
      <c r="F493" s="17"/>
      <c r="G493" s="10"/>
      <c r="H493" s="10"/>
      <c r="I493" s="37"/>
      <c r="J493" s="38"/>
    </row>
    <row r="494" spans="1:10" ht="18" customHeight="1">
      <c r="A494" s="5"/>
      <c r="B494" s="14"/>
      <c r="C494" s="56"/>
      <c r="D494" s="19"/>
      <c r="E494" s="19"/>
      <c r="F494" s="17"/>
      <c r="G494" s="10"/>
      <c r="H494" s="10"/>
      <c r="I494" s="37"/>
      <c r="J494" s="38"/>
    </row>
    <row r="495" spans="1:10" ht="18" customHeight="1">
      <c r="A495" s="5"/>
      <c r="B495" s="14"/>
      <c r="C495" s="56"/>
      <c r="D495" s="19"/>
      <c r="E495" s="19"/>
      <c r="F495" s="17"/>
      <c r="G495" s="10"/>
      <c r="H495" s="10"/>
      <c r="I495" s="37"/>
      <c r="J495" s="38"/>
    </row>
    <row r="496" spans="1:10" ht="18" customHeight="1">
      <c r="A496" s="5"/>
      <c r="B496" s="14"/>
      <c r="C496" s="56"/>
      <c r="D496" s="19"/>
      <c r="E496" s="19"/>
      <c r="F496" s="17"/>
      <c r="G496" s="10"/>
      <c r="H496" s="10"/>
      <c r="I496" s="37"/>
      <c r="J496" s="38"/>
    </row>
    <row r="497" spans="1:10" ht="18" customHeight="1">
      <c r="A497" s="5"/>
      <c r="B497" s="14"/>
      <c r="C497" s="56"/>
      <c r="D497" s="19"/>
      <c r="E497" s="19"/>
      <c r="F497" s="17"/>
      <c r="G497" s="10"/>
      <c r="H497" s="10"/>
      <c r="I497" s="37"/>
      <c r="J497" s="38"/>
    </row>
    <row r="498" spans="1:10" ht="18" customHeight="1">
      <c r="A498" s="5"/>
      <c r="B498" s="14"/>
      <c r="C498" s="56"/>
      <c r="D498" s="19"/>
      <c r="E498" s="19"/>
      <c r="F498" s="17"/>
      <c r="G498" s="10"/>
      <c r="H498" s="10"/>
      <c r="I498" s="37"/>
      <c r="J498" s="38"/>
    </row>
    <row r="499" spans="1:10" ht="18" customHeight="1">
      <c r="A499" s="5"/>
      <c r="B499" s="14"/>
      <c r="C499" s="56"/>
      <c r="D499" s="19"/>
      <c r="E499" s="19"/>
      <c r="F499" s="17"/>
      <c r="G499" s="10"/>
      <c r="H499" s="10"/>
      <c r="I499" s="37"/>
      <c r="J499" s="38"/>
    </row>
    <row r="500" spans="1:10" ht="18" customHeight="1">
      <c r="A500" s="5"/>
      <c r="B500" s="14"/>
      <c r="C500" s="56"/>
      <c r="D500" s="19"/>
      <c r="E500" s="19"/>
      <c r="F500" s="17"/>
      <c r="G500" s="10"/>
      <c r="H500" s="10"/>
      <c r="I500" s="37"/>
      <c r="J500" s="38"/>
    </row>
    <row r="501" spans="1:10" ht="18" customHeight="1">
      <c r="A501" s="5"/>
      <c r="B501" s="14"/>
      <c r="C501" s="56"/>
      <c r="D501" s="19"/>
      <c r="E501" s="19"/>
      <c r="F501" s="17"/>
      <c r="G501" s="10"/>
      <c r="H501" s="10"/>
      <c r="I501" s="37"/>
      <c r="J501" s="38"/>
    </row>
    <row r="502" spans="1:10" ht="18" customHeight="1">
      <c r="A502" s="5"/>
      <c r="B502" s="14"/>
      <c r="C502" s="56"/>
      <c r="D502" s="19"/>
      <c r="E502" s="19"/>
      <c r="F502" s="17"/>
      <c r="G502" s="10"/>
      <c r="H502" s="10"/>
      <c r="I502" s="37"/>
      <c r="J502" s="38"/>
    </row>
    <row r="503" spans="1:10" ht="18" customHeight="1">
      <c r="A503" s="5"/>
      <c r="B503" s="14"/>
      <c r="C503" s="56"/>
      <c r="D503" s="19"/>
      <c r="E503" s="19"/>
      <c r="F503" s="17"/>
      <c r="G503" s="10"/>
      <c r="H503" s="10"/>
      <c r="I503" s="37"/>
      <c r="J503" s="38"/>
    </row>
    <row r="504" spans="1:10" ht="18" customHeight="1">
      <c r="A504" s="5"/>
      <c r="B504" s="14"/>
      <c r="C504" s="56"/>
      <c r="D504" s="19"/>
      <c r="E504" s="19"/>
      <c r="F504" s="17"/>
      <c r="G504" s="10"/>
      <c r="H504" s="10"/>
      <c r="I504" s="37"/>
      <c r="J504" s="38"/>
    </row>
    <row r="505" spans="1:10" ht="18" customHeight="1">
      <c r="A505" s="5"/>
      <c r="B505" s="14"/>
      <c r="C505" s="56"/>
      <c r="D505" s="19"/>
      <c r="E505" s="19"/>
      <c r="F505" s="17"/>
      <c r="G505" s="10"/>
      <c r="H505" s="10"/>
      <c r="I505" s="37"/>
      <c r="J505" s="38"/>
    </row>
    <row r="506" spans="1:10" ht="18" customHeight="1">
      <c r="A506" s="5"/>
      <c r="B506" s="14"/>
      <c r="C506" s="56"/>
      <c r="D506" s="19"/>
      <c r="E506" s="19"/>
      <c r="F506" s="17"/>
      <c r="G506" s="10"/>
      <c r="H506" s="10"/>
      <c r="I506" s="37"/>
      <c r="J506" s="38"/>
    </row>
    <row r="507" spans="1:10" ht="18" customHeight="1">
      <c r="A507" s="5"/>
      <c r="B507" s="14"/>
      <c r="C507" s="56"/>
      <c r="D507" s="19"/>
      <c r="E507" s="19"/>
      <c r="F507" s="17"/>
      <c r="G507" s="10"/>
      <c r="H507" s="10"/>
      <c r="I507" s="37"/>
      <c r="J507" s="38"/>
    </row>
    <row r="508" spans="1:10" ht="18" customHeight="1">
      <c r="A508" s="5"/>
      <c r="B508" s="14"/>
      <c r="C508" s="56"/>
      <c r="D508" s="19"/>
      <c r="E508" s="19"/>
      <c r="F508" s="17"/>
      <c r="G508" s="10"/>
      <c r="H508" s="10"/>
      <c r="I508" s="37"/>
      <c r="J508" s="38"/>
    </row>
    <row r="509" spans="1:10" ht="18" customHeight="1">
      <c r="A509" s="5"/>
      <c r="B509" s="14"/>
      <c r="C509" s="56"/>
      <c r="D509" s="19"/>
      <c r="E509" s="19"/>
      <c r="F509" s="17"/>
      <c r="G509" s="10"/>
      <c r="H509" s="10"/>
      <c r="I509" s="37"/>
      <c r="J509" s="38"/>
    </row>
    <row r="510" spans="1:10" ht="18" customHeight="1">
      <c r="A510" s="5"/>
      <c r="B510" s="14"/>
      <c r="C510" s="56"/>
      <c r="D510" s="19"/>
      <c r="E510" s="19"/>
      <c r="F510" s="17"/>
      <c r="G510" s="10"/>
      <c r="H510" s="10"/>
      <c r="I510" s="37"/>
      <c r="J510" s="38"/>
    </row>
    <row r="511" spans="1:10" ht="18" customHeight="1">
      <c r="A511" s="5"/>
      <c r="B511" s="14"/>
      <c r="C511" s="56"/>
      <c r="D511" s="19"/>
      <c r="E511" s="19"/>
      <c r="F511" s="17"/>
      <c r="G511" s="10"/>
      <c r="H511" s="10"/>
      <c r="I511" s="37"/>
      <c r="J511" s="38"/>
    </row>
    <row r="512" spans="1:10" ht="18" customHeight="1">
      <c r="A512" s="5"/>
      <c r="B512" s="14"/>
      <c r="C512" s="56"/>
      <c r="D512" s="19"/>
      <c r="E512" s="19"/>
      <c r="F512" s="17"/>
      <c r="G512" s="10"/>
      <c r="H512" s="10"/>
      <c r="I512" s="37"/>
      <c r="J512" s="38"/>
    </row>
    <row r="513" spans="1:10" ht="18" customHeight="1">
      <c r="A513" s="5"/>
      <c r="B513" s="14"/>
      <c r="C513" s="56"/>
      <c r="D513" s="19"/>
      <c r="E513" s="19"/>
      <c r="F513" s="17"/>
      <c r="G513" s="10"/>
      <c r="H513" s="10"/>
      <c r="I513" s="37"/>
      <c r="J513" s="38"/>
    </row>
    <row r="514" spans="1:10" ht="18" customHeight="1">
      <c r="A514" s="5"/>
      <c r="B514" s="14"/>
      <c r="C514" s="56"/>
      <c r="D514" s="19"/>
      <c r="E514" s="19"/>
      <c r="F514" s="17"/>
      <c r="G514" s="10"/>
      <c r="H514" s="10"/>
      <c r="I514" s="37"/>
      <c r="J514" s="38"/>
    </row>
    <row r="515" spans="1:10" ht="18" customHeight="1">
      <c r="A515" s="5"/>
      <c r="B515" s="14"/>
      <c r="C515" s="56"/>
      <c r="D515" s="19"/>
      <c r="E515" s="19"/>
      <c r="F515" s="17"/>
      <c r="G515" s="10"/>
      <c r="H515" s="10"/>
      <c r="I515" s="37"/>
      <c r="J515" s="38"/>
    </row>
    <row r="516" spans="1:10" ht="18" customHeight="1">
      <c r="A516" s="5"/>
      <c r="B516" s="14"/>
      <c r="C516" s="56"/>
      <c r="D516" s="19"/>
      <c r="E516" s="19"/>
      <c r="F516" s="17"/>
      <c r="G516" s="10"/>
      <c r="H516" s="10"/>
      <c r="I516" s="37"/>
      <c r="J516" s="38"/>
    </row>
    <row r="517" spans="1:10" ht="18" customHeight="1">
      <c r="A517" s="5"/>
      <c r="B517" s="14"/>
      <c r="C517" s="56"/>
      <c r="D517" s="19"/>
      <c r="E517" s="19"/>
      <c r="F517" s="17"/>
      <c r="G517" s="10"/>
      <c r="H517" s="10"/>
      <c r="I517" s="37"/>
      <c r="J517" s="38"/>
    </row>
    <row r="518" spans="1:10" ht="18" customHeight="1">
      <c r="A518" s="5"/>
      <c r="B518" s="14"/>
      <c r="C518" s="56"/>
      <c r="D518" s="19"/>
      <c r="E518" s="19"/>
      <c r="F518" s="17"/>
      <c r="G518" s="10"/>
      <c r="H518" s="10"/>
      <c r="I518" s="37"/>
      <c r="J518" s="38"/>
    </row>
    <row r="519" spans="1:10" ht="18" customHeight="1">
      <c r="A519" s="5"/>
      <c r="B519" s="14"/>
      <c r="C519" s="56"/>
      <c r="D519" s="19"/>
      <c r="E519" s="19"/>
      <c r="F519" s="17"/>
      <c r="G519" s="10"/>
      <c r="H519" s="10"/>
      <c r="I519" s="37"/>
      <c r="J519" s="38"/>
    </row>
    <row r="520" spans="1:10" ht="18" customHeight="1">
      <c r="A520" s="5"/>
      <c r="B520" s="14"/>
      <c r="C520" s="56"/>
      <c r="D520" s="19"/>
      <c r="E520" s="19"/>
      <c r="F520" s="17"/>
      <c r="G520" s="10"/>
      <c r="H520" s="10"/>
      <c r="I520" s="37"/>
      <c r="J520" s="38"/>
    </row>
    <row r="521" spans="1:10" ht="18" customHeight="1">
      <c r="A521" s="5"/>
      <c r="B521" s="14"/>
      <c r="C521" s="56"/>
      <c r="D521" s="19"/>
      <c r="E521" s="19"/>
      <c r="F521" s="17"/>
      <c r="G521" s="10"/>
      <c r="H521" s="10"/>
      <c r="I521" s="37"/>
      <c r="J521" s="38"/>
    </row>
    <row r="522" spans="1:10" ht="18" customHeight="1">
      <c r="A522" s="5"/>
      <c r="B522" s="14"/>
      <c r="C522" s="56"/>
      <c r="D522" s="19"/>
      <c r="E522" s="19"/>
      <c r="F522" s="17"/>
      <c r="G522" s="10"/>
      <c r="H522" s="10"/>
      <c r="I522" s="37"/>
      <c r="J522" s="38"/>
    </row>
    <row r="523" spans="1:10" ht="18" customHeight="1">
      <c r="A523" s="5"/>
      <c r="B523" s="14"/>
      <c r="C523" s="56"/>
      <c r="D523" s="19"/>
      <c r="E523" s="19"/>
      <c r="F523" s="17"/>
      <c r="G523" s="10"/>
      <c r="H523" s="10"/>
      <c r="I523" s="37"/>
      <c r="J523" s="38"/>
    </row>
    <row r="524" spans="1:10" ht="18" customHeight="1">
      <c r="A524" s="5"/>
      <c r="B524" s="14"/>
      <c r="C524" s="56"/>
      <c r="D524" s="19"/>
      <c r="E524" s="19"/>
      <c r="F524" s="17"/>
      <c r="G524" s="10"/>
      <c r="H524" s="10"/>
      <c r="I524" s="37"/>
      <c r="J524" s="38"/>
    </row>
    <row r="525" spans="1:10" ht="18" customHeight="1">
      <c r="A525" s="5"/>
      <c r="B525" s="14"/>
      <c r="C525" s="56"/>
      <c r="D525" s="19"/>
      <c r="E525" s="19"/>
      <c r="F525" s="17"/>
      <c r="G525" s="10"/>
      <c r="H525" s="10"/>
      <c r="I525" s="37"/>
      <c r="J525" s="38"/>
    </row>
    <row r="526" spans="1:10" ht="15">
      <c r="A526" s="5"/>
      <c r="B526" s="14"/>
      <c r="C526" s="56"/>
      <c r="D526" s="19"/>
      <c r="E526" s="19"/>
      <c r="F526" s="17"/>
      <c r="G526" s="10"/>
      <c r="H526" s="10"/>
      <c r="I526" s="37"/>
      <c r="J526" s="38"/>
    </row>
    <row r="527" spans="1:10" ht="15">
      <c r="A527" s="5"/>
      <c r="B527" s="14"/>
      <c r="C527" s="56"/>
      <c r="D527" s="19"/>
      <c r="E527" s="19"/>
      <c r="F527" s="17"/>
      <c r="G527" s="10"/>
      <c r="H527" s="10"/>
      <c r="I527" s="37"/>
      <c r="J527" s="38"/>
    </row>
    <row r="528" spans="1:10" ht="15">
      <c r="A528" s="5"/>
      <c r="B528" s="14"/>
      <c r="C528" s="56"/>
      <c r="D528" s="19"/>
      <c r="E528" s="19"/>
      <c r="F528" s="17"/>
      <c r="G528" s="10"/>
      <c r="H528" s="10"/>
      <c r="I528" s="37"/>
      <c r="J528" s="38"/>
    </row>
    <row r="529" spans="1:10" ht="15">
      <c r="A529" s="5"/>
      <c r="B529" s="14"/>
      <c r="C529" s="56"/>
      <c r="D529" s="19"/>
      <c r="E529" s="19"/>
      <c r="F529" s="17"/>
      <c r="G529" s="10"/>
      <c r="H529" s="10"/>
      <c r="I529" s="37"/>
      <c r="J529" s="38"/>
    </row>
    <row r="530" spans="1:10" ht="15">
      <c r="A530" s="5"/>
      <c r="B530" s="14"/>
      <c r="C530" s="56"/>
      <c r="D530" s="19"/>
      <c r="E530" s="19"/>
      <c r="F530" s="17"/>
      <c r="G530" s="10"/>
      <c r="H530" s="10"/>
      <c r="I530" s="37"/>
      <c r="J530" s="38"/>
    </row>
    <row r="531" spans="1:10" ht="15">
      <c r="A531" s="5"/>
      <c r="B531" s="14"/>
      <c r="C531" s="56"/>
      <c r="D531" s="19"/>
      <c r="E531" s="19"/>
      <c r="F531" s="17"/>
      <c r="G531" s="10"/>
      <c r="H531" s="10"/>
      <c r="I531" s="37"/>
      <c r="J531" s="38"/>
    </row>
    <row r="532" spans="1:10" ht="15">
      <c r="A532" s="5"/>
      <c r="B532" s="14"/>
      <c r="C532" s="56"/>
      <c r="D532" s="19"/>
      <c r="E532" s="19"/>
      <c r="F532" s="17"/>
      <c r="G532" s="10"/>
      <c r="H532" s="10"/>
      <c r="I532" s="37"/>
      <c r="J532" s="38"/>
    </row>
    <row r="533" spans="1:10" ht="15">
      <c r="A533" s="5"/>
      <c r="B533" s="14"/>
      <c r="C533" s="56"/>
      <c r="D533" s="19"/>
      <c r="E533" s="19"/>
      <c r="F533" s="17"/>
      <c r="G533" s="10"/>
      <c r="H533" s="10"/>
      <c r="I533" s="37"/>
      <c r="J533" s="38"/>
    </row>
    <row r="534" spans="1:10" ht="15">
      <c r="A534" s="5"/>
      <c r="B534" s="14"/>
      <c r="C534" s="56"/>
      <c r="D534" s="19"/>
      <c r="E534" s="19"/>
      <c r="F534" s="17"/>
      <c r="G534" s="10"/>
      <c r="H534" s="10"/>
      <c r="I534" s="37"/>
      <c r="J534" s="38"/>
    </row>
    <row r="535" spans="1:10" ht="15">
      <c r="A535" s="5"/>
      <c r="B535" s="14"/>
      <c r="C535" s="56"/>
      <c r="D535" s="19"/>
      <c r="E535" s="19"/>
      <c r="F535" s="17"/>
      <c r="G535" s="10"/>
      <c r="H535" s="10"/>
      <c r="I535" s="37"/>
      <c r="J535" s="38"/>
    </row>
    <row r="536" spans="1:10" ht="15">
      <c r="A536" s="5"/>
      <c r="B536" s="14"/>
      <c r="C536" s="56"/>
      <c r="D536" s="19"/>
      <c r="E536" s="19"/>
      <c r="F536" s="17"/>
      <c r="G536" s="10"/>
      <c r="H536" s="10"/>
      <c r="I536" s="37"/>
      <c r="J536" s="38"/>
    </row>
    <row r="537" spans="1:10" ht="15">
      <c r="A537" s="5"/>
      <c r="B537" s="14"/>
      <c r="C537" s="56"/>
      <c r="D537" s="19"/>
      <c r="E537" s="19"/>
      <c r="F537" s="17"/>
      <c r="G537" s="10"/>
      <c r="H537" s="10"/>
      <c r="I537" s="37"/>
      <c r="J537" s="38"/>
    </row>
    <row r="538" spans="1:10" ht="15">
      <c r="A538" s="5"/>
      <c r="B538" s="14"/>
      <c r="C538" s="56"/>
      <c r="D538" s="19"/>
      <c r="E538" s="19"/>
      <c r="F538" s="17"/>
      <c r="G538" s="10"/>
      <c r="H538" s="10"/>
      <c r="I538" s="37"/>
      <c r="J538" s="38"/>
    </row>
    <row r="539" spans="1:10" ht="15">
      <c r="A539" s="5"/>
      <c r="B539" s="14"/>
      <c r="C539" s="56"/>
      <c r="D539" s="19"/>
      <c r="E539" s="19"/>
      <c r="F539" s="17"/>
      <c r="G539" s="10"/>
      <c r="H539" s="10"/>
      <c r="I539" s="37"/>
      <c r="J539" s="38"/>
    </row>
    <row r="540" spans="1:10" ht="15">
      <c r="A540" s="5"/>
      <c r="B540" s="14"/>
      <c r="C540" s="56"/>
      <c r="D540" s="19"/>
      <c r="E540" s="19"/>
      <c r="F540" s="17"/>
      <c r="G540" s="10"/>
      <c r="H540" s="10"/>
      <c r="I540" s="37"/>
      <c r="J540" s="38"/>
    </row>
    <row r="541" spans="1:10" ht="15">
      <c r="A541" s="5"/>
      <c r="B541" s="14"/>
      <c r="C541" s="56"/>
      <c r="D541" s="19"/>
      <c r="E541" s="19"/>
      <c r="F541" s="17"/>
      <c r="G541" s="10"/>
      <c r="H541" s="10"/>
      <c r="I541" s="37"/>
      <c r="J541" s="38"/>
    </row>
    <row r="542" spans="1:10" ht="15">
      <c r="A542" s="5"/>
      <c r="B542" s="14"/>
      <c r="C542" s="56"/>
      <c r="D542" s="19"/>
      <c r="E542" s="19"/>
      <c r="F542" s="17"/>
      <c r="G542" s="10"/>
      <c r="H542" s="10"/>
      <c r="I542" s="37"/>
      <c r="J542" s="38"/>
    </row>
    <row r="543" spans="1:10" ht="15">
      <c r="A543" s="5"/>
      <c r="B543" s="14"/>
      <c r="C543" s="56"/>
      <c r="D543" s="19"/>
      <c r="E543" s="19"/>
      <c r="F543" s="17"/>
      <c r="G543" s="10"/>
      <c r="H543" s="10"/>
      <c r="I543" s="37"/>
      <c r="J543" s="38"/>
    </row>
    <row r="544" spans="1:10" ht="15">
      <c r="A544" s="5"/>
      <c r="B544" s="14"/>
      <c r="C544" s="56"/>
      <c r="D544" s="19"/>
      <c r="E544" s="19"/>
      <c r="F544" s="17"/>
      <c r="G544" s="10"/>
      <c r="H544" s="10"/>
      <c r="I544" s="37"/>
      <c r="J544" s="38"/>
    </row>
    <row r="545" spans="1:10" ht="15">
      <c r="A545" s="5"/>
      <c r="B545" s="14"/>
      <c r="C545" s="56"/>
      <c r="D545" s="19"/>
      <c r="E545" s="19"/>
      <c r="F545" s="17"/>
      <c r="G545" s="10"/>
      <c r="H545" s="10"/>
      <c r="I545" s="37"/>
      <c r="J545" s="38"/>
    </row>
    <row r="546" spans="1:10" ht="15">
      <c r="A546" s="5"/>
      <c r="B546" s="14"/>
      <c r="C546" s="56"/>
      <c r="D546" s="19"/>
      <c r="E546" s="19"/>
      <c r="F546" s="17"/>
      <c r="G546" s="10"/>
      <c r="H546" s="10"/>
      <c r="I546" s="37"/>
      <c r="J546" s="38"/>
    </row>
    <row r="547" spans="1:10" ht="15">
      <c r="A547" s="5"/>
      <c r="B547" s="14"/>
      <c r="C547" s="56"/>
      <c r="D547" s="19"/>
      <c r="E547" s="19"/>
      <c r="F547" s="17"/>
      <c r="G547" s="10"/>
      <c r="H547" s="10"/>
      <c r="I547" s="37"/>
      <c r="J547" s="38"/>
    </row>
    <row r="548" spans="1:10" ht="15">
      <c r="A548" s="5"/>
      <c r="B548" s="14"/>
      <c r="C548" s="56"/>
      <c r="D548" s="19"/>
      <c r="E548" s="19"/>
      <c r="F548" s="17"/>
      <c r="G548" s="10"/>
      <c r="H548" s="10"/>
      <c r="I548" s="37"/>
      <c r="J548" s="38"/>
    </row>
    <row r="549" spans="1:10" ht="15">
      <c r="A549" s="5"/>
      <c r="B549" s="14"/>
      <c r="C549" s="56"/>
      <c r="D549" s="19"/>
      <c r="E549" s="19"/>
      <c r="F549" s="17"/>
      <c r="G549" s="10"/>
      <c r="H549" s="10"/>
      <c r="I549" s="37"/>
      <c r="J549" s="38"/>
    </row>
    <row r="550" spans="1:10" ht="15">
      <c r="A550" s="5"/>
      <c r="B550" s="14"/>
      <c r="C550" s="56"/>
      <c r="D550" s="19"/>
      <c r="E550" s="19"/>
      <c r="F550" s="17"/>
      <c r="G550" s="10"/>
      <c r="H550" s="10"/>
      <c r="I550" s="37"/>
      <c r="J550" s="38"/>
    </row>
    <row r="551" spans="1:10" ht="15">
      <c r="A551" s="5"/>
      <c r="B551" s="14"/>
      <c r="C551" s="56"/>
      <c r="D551" s="19"/>
      <c r="E551" s="19"/>
      <c r="F551" s="17"/>
      <c r="G551" s="10"/>
      <c r="H551" s="10"/>
      <c r="I551" s="37"/>
      <c r="J551" s="38"/>
    </row>
    <row r="552" spans="1:10" ht="15">
      <c r="A552" s="5"/>
      <c r="B552" s="14"/>
      <c r="C552" s="56"/>
      <c r="D552" s="19"/>
      <c r="E552" s="19"/>
      <c r="F552" s="17"/>
      <c r="G552" s="10"/>
      <c r="H552" s="10"/>
      <c r="I552" s="37"/>
      <c r="J552" s="38"/>
    </row>
    <row r="553" spans="1:10" ht="15">
      <c r="A553" s="5"/>
      <c r="B553" s="14"/>
      <c r="C553" s="56"/>
      <c r="D553" s="19"/>
      <c r="E553" s="19"/>
      <c r="F553" s="17"/>
      <c r="G553" s="10"/>
      <c r="H553" s="10"/>
      <c r="I553" s="37"/>
      <c r="J553" s="38"/>
    </row>
    <row r="554" spans="1:10" ht="15">
      <c r="A554" s="5"/>
      <c r="B554" s="14"/>
      <c r="C554" s="56"/>
      <c r="D554" s="19"/>
      <c r="E554" s="19"/>
      <c r="F554" s="17"/>
      <c r="G554" s="10"/>
      <c r="H554" s="10"/>
      <c r="I554" s="37"/>
      <c r="J554" s="38"/>
    </row>
    <row r="555" spans="1:10" ht="15">
      <c r="A555" s="5"/>
      <c r="B555" s="14"/>
      <c r="C555" s="56"/>
      <c r="D555" s="19"/>
      <c r="E555" s="19"/>
      <c r="F555" s="17"/>
      <c r="G555" s="10"/>
      <c r="H555" s="10"/>
      <c r="I555" s="37"/>
      <c r="J555" s="38"/>
    </row>
    <row r="556" spans="1:10" ht="15">
      <c r="A556" s="5"/>
      <c r="B556" s="14"/>
      <c r="C556" s="56"/>
      <c r="D556" s="19"/>
      <c r="E556" s="19"/>
      <c r="F556" s="17"/>
      <c r="G556" s="10"/>
      <c r="H556" s="10"/>
      <c r="I556" s="37"/>
      <c r="J556" s="38"/>
    </row>
    <row r="557" spans="1:10" ht="15">
      <c r="A557" s="5"/>
      <c r="B557" s="14"/>
      <c r="C557" s="56"/>
      <c r="D557" s="19"/>
      <c r="E557" s="19"/>
      <c r="F557" s="17"/>
      <c r="G557" s="10"/>
      <c r="H557" s="10"/>
      <c r="I557" s="37"/>
      <c r="J557" s="38"/>
    </row>
    <row r="558" spans="1:10" ht="15">
      <c r="A558" s="5"/>
      <c r="B558" s="14"/>
      <c r="C558" s="56"/>
      <c r="D558" s="19"/>
      <c r="E558" s="19"/>
      <c r="F558" s="17"/>
      <c r="G558" s="10"/>
      <c r="H558" s="10"/>
      <c r="I558" s="37"/>
      <c r="J558" s="38"/>
    </row>
    <row r="559" spans="1:10" ht="15">
      <c r="A559" s="5"/>
      <c r="B559" s="14"/>
      <c r="C559" s="56"/>
      <c r="D559" s="19"/>
      <c r="E559" s="19"/>
      <c r="F559" s="17"/>
      <c r="G559" s="10"/>
      <c r="H559" s="10"/>
      <c r="I559" s="37"/>
      <c r="J559" s="38"/>
    </row>
    <row r="560" spans="1:10" ht="15">
      <c r="A560" s="5"/>
      <c r="B560" s="14"/>
      <c r="C560" s="56"/>
      <c r="D560" s="19"/>
      <c r="E560" s="19"/>
      <c r="F560" s="17"/>
      <c r="G560" s="10"/>
      <c r="H560" s="10"/>
      <c r="I560" s="37"/>
      <c r="J560" s="38"/>
    </row>
    <row r="561" spans="1:10" ht="15">
      <c r="A561" s="5"/>
      <c r="B561" s="14"/>
      <c r="C561" s="56"/>
      <c r="D561" s="19"/>
      <c r="E561" s="19"/>
      <c r="F561" s="17"/>
      <c r="G561" s="10"/>
      <c r="H561" s="10"/>
      <c r="I561" s="37"/>
      <c r="J561" s="38"/>
    </row>
    <row r="562" spans="1:10" ht="15">
      <c r="A562" s="5"/>
      <c r="B562" s="14"/>
      <c r="C562" s="56"/>
      <c r="D562" s="19"/>
      <c r="E562" s="19"/>
      <c r="F562" s="17"/>
      <c r="G562" s="10"/>
      <c r="H562" s="10"/>
      <c r="I562" s="37"/>
      <c r="J562" s="38"/>
    </row>
    <row r="563" spans="1:10" ht="15">
      <c r="A563" s="5"/>
      <c r="B563" s="14"/>
      <c r="C563" s="56"/>
      <c r="D563" s="19"/>
      <c r="E563" s="19"/>
      <c r="F563" s="17"/>
      <c r="G563" s="10"/>
      <c r="H563" s="10"/>
      <c r="I563" s="37"/>
      <c r="J563" s="38"/>
    </row>
    <row r="564" spans="1:10" ht="15">
      <c r="A564" s="5"/>
      <c r="B564" s="14"/>
      <c r="C564" s="56"/>
      <c r="D564" s="19"/>
      <c r="E564" s="19"/>
      <c r="F564" s="17"/>
      <c r="G564" s="10"/>
      <c r="H564" s="10"/>
      <c r="I564" s="37"/>
      <c r="J564" s="38"/>
    </row>
    <row r="565" spans="1:10" ht="15">
      <c r="A565" s="5"/>
      <c r="B565" s="14"/>
      <c r="C565" s="56"/>
      <c r="D565" s="19"/>
      <c r="E565" s="19"/>
      <c r="F565" s="17"/>
      <c r="G565" s="10"/>
      <c r="H565" s="10"/>
      <c r="I565" s="37"/>
      <c r="J565" s="38"/>
    </row>
    <row r="566" spans="1:10" ht="15">
      <c r="A566" s="5"/>
      <c r="B566" s="14"/>
      <c r="C566" s="56"/>
      <c r="D566" s="19"/>
      <c r="E566" s="19"/>
      <c r="F566" s="17"/>
      <c r="G566" s="10"/>
      <c r="H566" s="10"/>
      <c r="I566" s="37"/>
      <c r="J566" s="38"/>
    </row>
    <row r="567" spans="1:10" ht="15">
      <c r="A567" s="5"/>
      <c r="B567" s="14"/>
      <c r="C567" s="56"/>
      <c r="D567" s="19"/>
      <c r="E567" s="19"/>
      <c r="F567" s="17"/>
      <c r="G567" s="10"/>
      <c r="H567" s="10"/>
      <c r="I567" s="37"/>
      <c r="J567" s="38"/>
    </row>
    <row r="568" spans="1:10" ht="15">
      <c r="A568" s="5"/>
      <c r="B568" s="14"/>
      <c r="C568" s="56"/>
      <c r="D568" s="19"/>
      <c r="E568" s="19"/>
      <c r="F568" s="17"/>
      <c r="G568" s="10"/>
      <c r="H568" s="10"/>
      <c r="I568" s="37"/>
      <c r="J568" s="38"/>
    </row>
    <row r="569" spans="1:10" ht="15">
      <c r="A569" s="5"/>
      <c r="B569" s="14"/>
      <c r="C569" s="56"/>
      <c r="D569" s="19"/>
      <c r="E569" s="19"/>
      <c r="F569" s="17"/>
      <c r="G569" s="10"/>
      <c r="H569" s="10"/>
      <c r="I569" s="37"/>
      <c r="J569" s="38"/>
    </row>
    <row r="570" spans="1:10" ht="15">
      <c r="A570" s="5"/>
      <c r="B570" s="14"/>
      <c r="C570" s="56"/>
      <c r="D570" s="19"/>
      <c r="E570" s="19"/>
      <c r="F570" s="17"/>
      <c r="G570" s="10"/>
      <c r="H570" s="10"/>
      <c r="I570" s="37"/>
      <c r="J570" s="38"/>
    </row>
    <row r="571" spans="1:10" ht="15">
      <c r="A571" s="5"/>
      <c r="B571" s="14"/>
      <c r="C571" s="56"/>
      <c r="D571" s="19"/>
      <c r="E571" s="19"/>
      <c r="F571" s="17"/>
      <c r="G571" s="10"/>
      <c r="H571" s="10"/>
      <c r="I571" s="37"/>
      <c r="J571" s="38"/>
    </row>
    <row r="572" spans="1:10" ht="15">
      <c r="A572" s="5"/>
      <c r="B572" s="14"/>
      <c r="C572" s="56"/>
      <c r="D572" s="19"/>
      <c r="E572" s="19"/>
      <c r="F572" s="17"/>
      <c r="G572" s="10"/>
      <c r="H572" s="10"/>
      <c r="I572" s="37"/>
      <c r="J572" s="38"/>
    </row>
    <row r="573" spans="1:10" ht="15">
      <c r="A573" s="5"/>
      <c r="B573" s="14"/>
      <c r="C573" s="56"/>
      <c r="D573" s="19"/>
      <c r="E573" s="19"/>
      <c r="F573" s="17"/>
      <c r="G573" s="10"/>
      <c r="H573" s="10"/>
      <c r="I573" s="37"/>
      <c r="J573" s="38"/>
    </row>
    <row r="574" spans="1:10" ht="15">
      <c r="A574" s="5"/>
      <c r="B574" s="14"/>
      <c r="C574" s="56"/>
      <c r="D574" s="19"/>
      <c r="E574" s="19"/>
      <c r="F574" s="17"/>
      <c r="G574" s="10"/>
      <c r="H574" s="10"/>
      <c r="I574" s="37"/>
      <c r="J574" s="38"/>
    </row>
    <row r="575" spans="1:10" ht="15">
      <c r="A575" s="5"/>
      <c r="B575" s="14"/>
      <c r="C575" s="56"/>
      <c r="D575" s="19"/>
      <c r="E575" s="19"/>
      <c r="F575" s="17"/>
      <c r="G575" s="10"/>
      <c r="H575" s="10"/>
      <c r="I575" s="37"/>
      <c r="J575" s="38"/>
    </row>
    <row r="576" spans="1:10" ht="15">
      <c r="A576" s="5"/>
      <c r="B576" s="14"/>
      <c r="C576" s="56"/>
      <c r="D576" s="19"/>
      <c r="E576" s="19"/>
      <c r="F576" s="17"/>
      <c r="G576" s="10"/>
      <c r="H576" s="10"/>
      <c r="I576" s="37"/>
      <c r="J576" s="38"/>
    </row>
    <row r="577" spans="1:10" ht="15">
      <c r="A577" s="5"/>
      <c r="B577" s="14"/>
      <c r="C577" s="56"/>
      <c r="D577" s="19"/>
      <c r="E577" s="19"/>
      <c r="F577" s="17"/>
      <c r="G577" s="10"/>
      <c r="H577" s="10"/>
      <c r="I577" s="37"/>
      <c r="J577" s="38"/>
    </row>
    <row r="578" spans="1:10" ht="15">
      <c r="A578" s="5"/>
      <c r="B578" s="14"/>
      <c r="C578" s="56"/>
      <c r="D578" s="19"/>
      <c r="E578" s="19"/>
      <c r="F578" s="17"/>
      <c r="G578" s="10"/>
      <c r="H578" s="10"/>
      <c r="I578" s="37"/>
      <c r="J578" s="38"/>
    </row>
    <row r="579" spans="1:10" ht="15">
      <c r="A579" s="5"/>
      <c r="B579" s="14"/>
      <c r="C579" s="56"/>
      <c r="D579" s="19"/>
      <c r="E579" s="19"/>
      <c r="F579" s="17"/>
      <c r="G579" s="10"/>
      <c r="H579" s="10"/>
      <c r="I579" s="37"/>
      <c r="J579" s="38"/>
    </row>
    <row r="580" spans="1:10" ht="15">
      <c r="A580" s="5"/>
      <c r="B580" s="14"/>
      <c r="C580" s="56"/>
      <c r="D580" s="19"/>
      <c r="E580" s="19"/>
      <c r="F580" s="17"/>
      <c r="G580" s="10"/>
      <c r="H580" s="10"/>
      <c r="I580" s="37"/>
      <c r="J580" s="38"/>
    </row>
    <row r="581" spans="1:10" ht="15">
      <c r="A581" s="5"/>
      <c r="B581" s="14"/>
      <c r="C581" s="56"/>
      <c r="D581" s="19"/>
      <c r="E581" s="19"/>
      <c r="F581" s="17"/>
      <c r="G581" s="10"/>
      <c r="H581" s="10"/>
      <c r="I581" s="37"/>
      <c r="J581" s="38"/>
    </row>
    <row r="582" spans="1:10" ht="15">
      <c r="A582" s="5"/>
      <c r="B582" s="14"/>
      <c r="C582" s="56"/>
      <c r="D582" s="19"/>
      <c r="E582" s="19"/>
      <c r="F582" s="17"/>
      <c r="G582" s="10"/>
      <c r="H582" s="10"/>
      <c r="I582" s="37"/>
      <c r="J582" s="38"/>
    </row>
    <row r="583" spans="1:10" ht="15">
      <c r="A583" s="5"/>
      <c r="B583" s="14"/>
      <c r="C583" s="56"/>
      <c r="D583" s="19"/>
      <c r="E583" s="19"/>
      <c r="F583" s="17"/>
      <c r="G583" s="10"/>
      <c r="H583" s="10"/>
      <c r="I583" s="37"/>
      <c r="J583" s="38"/>
    </row>
    <row r="584" spans="1:10" ht="15">
      <c r="A584" s="5"/>
      <c r="B584" s="14"/>
      <c r="C584" s="56"/>
      <c r="D584" s="19"/>
      <c r="E584" s="19"/>
      <c r="F584" s="17"/>
      <c r="G584" s="10"/>
      <c r="H584" s="10"/>
      <c r="I584" s="37"/>
      <c r="J584" s="38"/>
    </row>
    <row r="585" spans="1:10" ht="15">
      <c r="A585" s="5"/>
      <c r="B585" s="14"/>
      <c r="C585" s="56"/>
      <c r="D585" s="19"/>
      <c r="E585" s="19"/>
      <c r="F585" s="17"/>
      <c r="G585" s="10"/>
      <c r="H585" s="10"/>
      <c r="I585" s="37"/>
      <c r="J585" s="38"/>
    </row>
    <row r="586" spans="1:10" ht="15">
      <c r="A586" s="5"/>
      <c r="B586" s="14"/>
      <c r="C586" s="56"/>
      <c r="D586" s="19"/>
      <c r="E586" s="19"/>
      <c r="F586" s="17"/>
      <c r="G586" s="10"/>
      <c r="H586" s="10"/>
      <c r="I586" s="37"/>
      <c r="J586" s="38"/>
    </row>
    <row r="587" spans="1:10" ht="15">
      <c r="A587" s="5"/>
      <c r="B587" s="14"/>
      <c r="C587" s="56"/>
      <c r="D587" s="19"/>
      <c r="E587" s="19"/>
      <c r="F587" s="17"/>
      <c r="G587" s="10"/>
      <c r="H587" s="10"/>
      <c r="I587" s="37"/>
      <c r="J587" s="38"/>
    </row>
    <row r="588" spans="1:10" ht="15">
      <c r="A588" s="5"/>
      <c r="B588" s="14"/>
      <c r="C588" s="56"/>
      <c r="D588" s="19"/>
      <c r="E588" s="19"/>
      <c r="F588" s="17"/>
      <c r="G588" s="10"/>
      <c r="H588" s="10"/>
      <c r="I588" s="37"/>
      <c r="J588" s="38"/>
    </row>
    <row r="589" spans="1:10" ht="15">
      <c r="A589" s="5"/>
      <c r="B589" s="14"/>
      <c r="C589" s="56"/>
      <c r="D589" s="19"/>
      <c r="E589" s="19"/>
      <c r="F589" s="17"/>
      <c r="G589" s="10"/>
      <c r="H589" s="10"/>
      <c r="I589" s="37"/>
      <c r="J589" s="38"/>
    </row>
    <row r="590" spans="1:10" ht="15">
      <c r="A590" s="5"/>
      <c r="B590" s="14"/>
      <c r="C590" s="56"/>
      <c r="D590" s="19"/>
      <c r="E590" s="19"/>
      <c r="F590" s="17"/>
      <c r="G590" s="10"/>
      <c r="H590" s="10"/>
      <c r="I590" s="37"/>
      <c r="J590" s="38"/>
    </row>
    <row r="591" spans="1:10" ht="15">
      <c r="A591" s="5"/>
      <c r="B591" s="14"/>
      <c r="C591" s="56"/>
      <c r="D591" s="19"/>
      <c r="E591" s="19"/>
      <c r="F591" s="17"/>
      <c r="G591" s="10"/>
      <c r="H591" s="10"/>
      <c r="I591" s="37"/>
      <c r="J591" s="38"/>
    </row>
    <row r="592" spans="1:10" ht="15">
      <c r="A592" s="5"/>
      <c r="B592" s="14"/>
      <c r="C592" s="56"/>
      <c r="D592" s="19"/>
      <c r="E592" s="19"/>
      <c r="F592" s="17"/>
      <c r="G592" s="10"/>
      <c r="H592" s="10"/>
      <c r="I592" s="37"/>
      <c r="J592" s="38"/>
    </row>
    <row r="593" spans="1:10" ht="15">
      <c r="A593" s="5"/>
      <c r="B593" s="14"/>
      <c r="C593" s="56"/>
      <c r="D593" s="19"/>
      <c r="E593" s="19"/>
      <c r="F593" s="17"/>
      <c r="G593" s="10"/>
      <c r="H593" s="10"/>
      <c r="I593" s="37"/>
      <c r="J593" s="38"/>
    </row>
    <row r="594" spans="1:10" ht="15">
      <c r="A594" s="5"/>
      <c r="B594" s="14"/>
      <c r="C594" s="56"/>
      <c r="D594" s="19"/>
      <c r="E594" s="19"/>
      <c r="F594" s="17"/>
      <c r="G594" s="10"/>
      <c r="H594" s="10"/>
      <c r="I594" s="37"/>
      <c r="J594" s="38"/>
    </row>
    <row r="595" spans="1:10" ht="15">
      <c r="A595" s="5"/>
      <c r="B595" s="14"/>
      <c r="C595" s="56"/>
      <c r="D595" s="19"/>
      <c r="E595" s="19"/>
      <c r="F595" s="17"/>
      <c r="G595" s="10"/>
      <c r="H595" s="10"/>
      <c r="I595" s="37"/>
      <c r="J595" s="38"/>
    </row>
    <row r="596" spans="1:10" ht="15">
      <c r="A596" s="5"/>
      <c r="B596" s="14"/>
      <c r="C596" s="56"/>
      <c r="D596" s="19"/>
      <c r="E596" s="19"/>
      <c r="F596" s="17"/>
      <c r="G596" s="10"/>
      <c r="H596" s="10"/>
      <c r="I596" s="37"/>
      <c r="J596" s="38"/>
    </row>
    <row r="597" spans="1:10" ht="15">
      <c r="A597" s="5"/>
      <c r="B597" s="14"/>
      <c r="C597" s="56"/>
      <c r="D597" s="19"/>
      <c r="E597" s="19"/>
      <c r="F597" s="17"/>
      <c r="G597" s="10"/>
      <c r="H597" s="10"/>
      <c r="I597" s="37"/>
      <c r="J597" s="38"/>
    </row>
    <row r="598" spans="1:10" ht="15">
      <c r="A598" s="5"/>
      <c r="B598" s="14"/>
      <c r="C598" s="56"/>
      <c r="D598" s="19"/>
      <c r="E598" s="19"/>
      <c r="F598" s="17"/>
      <c r="G598" s="10"/>
      <c r="H598" s="10"/>
      <c r="I598" s="37"/>
      <c r="J598" s="38"/>
    </row>
    <row r="599" spans="1:10" ht="15">
      <c r="A599" s="5"/>
      <c r="B599" s="14"/>
      <c r="C599" s="56"/>
      <c r="D599" s="19"/>
      <c r="E599" s="19"/>
      <c r="F599" s="17"/>
      <c r="G599" s="10"/>
      <c r="H599" s="10"/>
      <c r="I599" s="37"/>
      <c r="J599" s="38"/>
    </row>
    <row r="600" spans="1:10" ht="15">
      <c r="A600" s="5"/>
      <c r="B600" s="14"/>
      <c r="C600" s="56"/>
      <c r="D600" s="19"/>
      <c r="E600" s="19"/>
      <c r="F600" s="17"/>
      <c r="G600" s="10"/>
      <c r="H600" s="10"/>
      <c r="I600" s="37"/>
      <c r="J600" s="38"/>
    </row>
    <row r="601" spans="1:10" ht="15">
      <c r="A601" s="5"/>
      <c r="B601" s="14"/>
      <c r="C601" s="56"/>
      <c r="D601" s="19"/>
      <c r="E601" s="19"/>
      <c r="F601" s="17"/>
      <c r="G601" s="10"/>
      <c r="H601" s="10"/>
      <c r="I601" s="37"/>
      <c r="J601" s="38"/>
    </row>
    <row r="602" spans="1:10" ht="15">
      <c r="A602" s="5"/>
      <c r="B602" s="14"/>
      <c r="C602" s="56"/>
      <c r="D602" s="19"/>
      <c r="E602" s="19"/>
      <c r="F602" s="17"/>
      <c r="G602" s="10"/>
      <c r="H602" s="10"/>
      <c r="I602" s="37"/>
      <c r="J602" s="38"/>
    </row>
    <row r="603" spans="1:10" ht="15">
      <c r="A603" s="5"/>
      <c r="B603" s="14"/>
      <c r="C603" s="56"/>
      <c r="D603" s="19"/>
      <c r="E603" s="19"/>
      <c r="F603" s="17"/>
      <c r="G603" s="10"/>
      <c r="H603" s="10"/>
      <c r="I603" s="37"/>
      <c r="J603" s="38"/>
    </row>
    <row r="604" spans="1:10" ht="15">
      <c r="A604" s="5"/>
      <c r="B604" s="14"/>
      <c r="C604" s="56"/>
      <c r="D604" s="19"/>
      <c r="E604" s="19"/>
      <c r="F604" s="17"/>
      <c r="G604" s="10"/>
      <c r="H604" s="10"/>
      <c r="I604" s="37"/>
      <c r="J604" s="38"/>
    </row>
    <row r="605" spans="1:10" ht="15">
      <c r="A605" s="5"/>
      <c r="B605" s="14"/>
      <c r="C605" s="56"/>
      <c r="D605" s="19"/>
      <c r="E605" s="19"/>
      <c r="F605" s="17"/>
      <c r="G605" s="10"/>
      <c r="H605" s="10"/>
      <c r="I605" s="37"/>
      <c r="J605" s="38"/>
    </row>
    <row r="606" spans="1:10" ht="15">
      <c r="A606" s="5"/>
      <c r="B606" s="14"/>
      <c r="C606" s="56"/>
      <c r="D606" s="19"/>
      <c r="E606" s="19"/>
      <c r="F606" s="17"/>
      <c r="G606" s="10"/>
      <c r="H606" s="10"/>
      <c r="I606" s="37"/>
      <c r="J606" s="38"/>
    </row>
    <row r="607" spans="1:10" ht="15">
      <c r="A607" s="5"/>
      <c r="B607" s="14"/>
      <c r="C607" s="56"/>
      <c r="D607" s="19"/>
      <c r="E607" s="19"/>
      <c r="F607" s="17"/>
      <c r="G607" s="10"/>
      <c r="H607" s="10"/>
      <c r="I607" s="37"/>
      <c r="J607" s="38"/>
    </row>
    <row r="608" spans="1:10" ht="15">
      <c r="A608" s="5"/>
      <c r="B608" s="14"/>
      <c r="C608" s="56"/>
      <c r="D608" s="19"/>
      <c r="E608" s="19"/>
      <c r="F608" s="17"/>
      <c r="G608" s="10"/>
      <c r="H608" s="10"/>
      <c r="I608" s="37"/>
      <c r="J608" s="38"/>
    </row>
    <row r="609" spans="1:10" ht="15">
      <c r="A609" s="5"/>
      <c r="B609" s="14"/>
      <c r="C609" s="56"/>
      <c r="D609" s="19"/>
      <c r="E609" s="19"/>
      <c r="F609" s="17"/>
      <c r="G609" s="10"/>
      <c r="H609" s="10"/>
      <c r="I609" s="37"/>
      <c r="J609" s="38"/>
    </row>
    <row r="610" spans="1:10" ht="15">
      <c r="A610" s="5"/>
      <c r="B610" s="14"/>
      <c r="C610" s="56"/>
      <c r="D610" s="19"/>
      <c r="E610" s="19"/>
      <c r="F610" s="17"/>
      <c r="G610" s="10"/>
      <c r="H610" s="10"/>
      <c r="I610" s="37"/>
      <c r="J610" s="38"/>
    </row>
    <row r="611" spans="1:10" ht="15">
      <c r="A611" s="5"/>
      <c r="B611" s="14"/>
      <c r="C611" s="56"/>
      <c r="D611" s="19"/>
      <c r="E611" s="19"/>
      <c r="F611" s="17"/>
      <c r="G611" s="10"/>
      <c r="H611" s="10"/>
      <c r="I611" s="37"/>
      <c r="J611" s="38"/>
    </row>
    <row r="612" spans="1:10" ht="15">
      <c r="A612" s="5"/>
      <c r="B612" s="14"/>
      <c r="C612" s="56"/>
      <c r="D612" s="19"/>
      <c r="E612" s="19"/>
      <c r="F612" s="17"/>
      <c r="G612" s="10"/>
      <c r="H612" s="10"/>
      <c r="I612" s="37"/>
      <c r="J612" s="38"/>
    </row>
    <row r="613" spans="1:10" ht="15">
      <c r="A613" s="5"/>
      <c r="B613" s="14"/>
      <c r="C613" s="56"/>
      <c r="D613" s="19"/>
      <c r="E613" s="19"/>
      <c r="F613" s="17"/>
      <c r="G613" s="10"/>
      <c r="H613" s="10"/>
      <c r="I613" s="37"/>
      <c r="J613" s="38"/>
    </row>
    <row r="614" spans="1:10" ht="15">
      <c r="A614" s="5"/>
      <c r="B614" s="14"/>
      <c r="C614" s="56"/>
      <c r="D614" s="19"/>
      <c r="E614" s="19"/>
      <c r="F614" s="17"/>
      <c r="G614" s="10"/>
      <c r="H614" s="10"/>
      <c r="I614" s="37"/>
      <c r="J614" s="38"/>
    </row>
    <row r="615" spans="1:10" ht="15">
      <c r="A615" s="5"/>
      <c r="B615" s="14"/>
      <c r="C615" s="56"/>
      <c r="D615" s="19"/>
      <c r="E615" s="19"/>
      <c r="F615" s="17"/>
      <c r="G615" s="10"/>
      <c r="H615" s="10"/>
      <c r="I615" s="37"/>
      <c r="J615" s="38"/>
    </row>
    <row r="616" spans="1:10" ht="15">
      <c r="A616" s="5"/>
      <c r="B616" s="14"/>
      <c r="C616" s="56"/>
      <c r="D616" s="19"/>
      <c r="E616" s="19"/>
      <c r="F616" s="17"/>
      <c r="G616" s="10"/>
      <c r="H616" s="10"/>
      <c r="I616" s="37"/>
      <c r="J616" s="38"/>
    </row>
    <row r="617" spans="1:10" ht="15">
      <c r="A617" s="5"/>
      <c r="B617" s="14"/>
      <c r="C617" s="56"/>
      <c r="D617" s="19"/>
      <c r="E617" s="19"/>
      <c r="F617" s="17"/>
      <c r="G617" s="10"/>
      <c r="H617" s="10"/>
      <c r="I617" s="7"/>
      <c r="J617" s="10"/>
    </row>
    <row r="618" spans="1:10" ht="15">
      <c r="A618" s="5"/>
      <c r="B618" s="14"/>
      <c r="C618" s="56"/>
      <c r="D618" s="19"/>
      <c r="E618" s="19"/>
      <c r="F618" s="17"/>
      <c r="G618" s="10"/>
      <c r="H618" s="10"/>
      <c r="I618" s="7"/>
      <c r="J618" s="10"/>
    </row>
    <row r="619" spans="1:10" ht="15">
      <c r="A619" s="5"/>
      <c r="B619" s="14"/>
      <c r="C619" s="56"/>
      <c r="D619" s="19"/>
      <c r="E619" s="19"/>
      <c r="F619" s="17"/>
      <c r="G619" s="10"/>
      <c r="H619" s="10"/>
      <c r="I619" s="7"/>
      <c r="J619" s="10"/>
    </row>
    <row r="620" spans="1:10" ht="15">
      <c r="A620" s="5"/>
      <c r="B620" s="14"/>
      <c r="C620" s="56"/>
      <c r="D620" s="19"/>
      <c r="E620" s="19"/>
      <c r="F620" s="17"/>
      <c r="G620" s="10"/>
      <c r="H620" s="10"/>
      <c r="I620" s="7"/>
      <c r="J620" s="10"/>
    </row>
    <row r="621" spans="1:10" ht="15">
      <c r="A621" s="5"/>
      <c r="B621" s="14"/>
      <c r="C621" s="56"/>
      <c r="D621" s="19"/>
      <c r="E621" s="19"/>
      <c r="F621" s="17"/>
      <c r="G621" s="10"/>
      <c r="H621" s="10"/>
      <c r="I621" s="7"/>
      <c r="J621" s="10"/>
    </row>
    <row r="622" spans="1:10" ht="15">
      <c r="A622" s="5"/>
      <c r="B622" s="14"/>
      <c r="C622" s="56"/>
      <c r="D622" s="19"/>
      <c r="E622" s="19"/>
      <c r="F622" s="17"/>
      <c r="G622" s="10"/>
      <c r="H622" s="10"/>
      <c r="I622" s="7"/>
      <c r="J622" s="10"/>
    </row>
    <row r="623" spans="1:10" ht="15">
      <c r="A623" s="5"/>
      <c r="B623" s="14"/>
      <c r="C623" s="56"/>
      <c r="D623" s="19"/>
      <c r="E623" s="19"/>
      <c r="F623" s="17"/>
      <c r="G623" s="10"/>
      <c r="H623" s="10"/>
      <c r="I623" s="7"/>
      <c r="J623" s="10"/>
    </row>
    <row r="624" spans="1:10" ht="15">
      <c r="A624" s="5"/>
      <c r="B624" s="14"/>
      <c r="C624" s="56"/>
      <c r="D624" s="19"/>
      <c r="E624" s="19"/>
      <c r="F624" s="17"/>
      <c r="G624" s="10"/>
      <c r="H624" s="10"/>
      <c r="I624" s="7"/>
      <c r="J624" s="10"/>
    </row>
    <row r="625" spans="1:10" ht="15">
      <c r="A625" s="5"/>
      <c r="B625" s="14"/>
      <c r="C625" s="56"/>
      <c r="D625" s="19"/>
      <c r="E625" s="19"/>
      <c r="F625" s="17"/>
      <c r="G625" s="10"/>
      <c r="H625" s="10"/>
      <c r="I625" s="7"/>
      <c r="J625" s="10"/>
    </row>
    <row r="626" spans="1:10" ht="15">
      <c r="A626" s="5"/>
      <c r="B626" s="14"/>
      <c r="C626" s="56"/>
      <c r="D626" s="19"/>
      <c r="E626" s="19"/>
      <c r="F626" s="17"/>
      <c r="G626" s="10"/>
      <c r="H626" s="10"/>
      <c r="I626" s="7"/>
      <c r="J626" s="10"/>
    </row>
    <row r="627" spans="1:10" ht="15">
      <c r="A627" s="5"/>
      <c r="B627" s="14"/>
      <c r="C627" s="56"/>
      <c r="D627" s="19"/>
      <c r="E627" s="19"/>
      <c r="F627" s="17"/>
      <c r="G627" s="10"/>
      <c r="H627" s="10"/>
      <c r="I627" s="7"/>
      <c r="J627" s="10"/>
    </row>
    <row r="628" spans="1:10" ht="15">
      <c r="A628" s="5"/>
      <c r="B628" s="14"/>
      <c r="C628" s="56"/>
      <c r="D628" s="19"/>
      <c r="E628" s="19"/>
      <c r="F628" s="17"/>
      <c r="G628" s="10"/>
      <c r="H628" s="10"/>
      <c r="I628" s="7"/>
      <c r="J628" s="10"/>
    </row>
    <row r="629" spans="1:10" ht="15">
      <c r="A629" s="5"/>
      <c r="B629" s="14"/>
      <c r="C629" s="56"/>
      <c r="D629" s="19"/>
      <c r="E629" s="19"/>
      <c r="F629" s="17"/>
      <c r="G629" s="10"/>
      <c r="H629" s="10"/>
      <c r="I629" s="7"/>
      <c r="J629" s="10"/>
    </row>
    <row r="630" spans="1:10" ht="15">
      <c r="A630" s="5"/>
      <c r="B630" s="14"/>
      <c r="C630" s="56"/>
      <c r="D630" s="19"/>
      <c r="E630" s="19"/>
      <c r="F630" s="17"/>
      <c r="G630" s="10"/>
      <c r="H630" s="10"/>
      <c r="I630" s="7"/>
      <c r="J630" s="10"/>
    </row>
    <row r="631" spans="1:10" ht="15">
      <c r="A631" s="5"/>
      <c r="B631" s="14"/>
      <c r="C631" s="56"/>
      <c r="D631" s="19"/>
      <c r="E631" s="19"/>
      <c r="F631" s="17"/>
      <c r="G631" s="10"/>
      <c r="H631" s="10"/>
      <c r="I631" s="7"/>
      <c r="J631" s="10"/>
    </row>
    <row r="632" spans="1:10" ht="15">
      <c r="A632" s="5"/>
      <c r="B632" s="14"/>
      <c r="C632" s="56"/>
      <c r="D632" s="19"/>
      <c r="E632" s="19"/>
      <c r="F632" s="17"/>
      <c r="G632" s="10"/>
      <c r="H632" s="10"/>
      <c r="I632" s="7"/>
      <c r="J632" s="10"/>
    </row>
    <row r="633" spans="1:10" ht="15">
      <c r="A633" s="5"/>
      <c r="B633" s="14"/>
      <c r="C633" s="56"/>
      <c r="D633" s="19"/>
      <c r="E633" s="19"/>
      <c r="F633" s="17"/>
      <c r="G633" s="10"/>
      <c r="H633" s="10"/>
      <c r="I633" s="7"/>
      <c r="J633" s="10"/>
    </row>
    <row r="634" spans="1:10" ht="15">
      <c r="A634" s="5"/>
      <c r="B634" s="14"/>
      <c r="C634" s="56"/>
      <c r="D634" s="19"/>
      <c r="E634" s="19"/>
      <c r="F634" s="17"/>
      <c r="G634" s="10"/>
      <c r="H634" s="10"/>
      <c r="I634" s="7"/>
      <c r="J634" s="10"/>
    </row>
    <row r="635" spans="1:10" ht="15">
      <c r="A635" s="5"/>
      <c r="B635" s="14"/>
      <c r="C635" s="56"/>
      <c r="D635" s="19"/>
      <c r="E635" s="19"/>
      <c r="F635" s="17"/>
      <c r="G635" s="10"/>
      <c r="H635" s="10"/>
      <c r="I635" s="7"/>
      <c r="J635" s="10"/>
    </row>
    <row r="636" spans="1:10" ht="15">
      <c r="A636" s="5"/>
      <c r="B636" s="14"/>
      <c r="C636" s="56"/>
      <c r="D636" s="19"/>
      <c r="E636" s="19"/>
      <c r="F636" s="17"/>
      <c r="G636" s="10"/>
      <c r="H636" s="10"/>
      <c r="I636" s="7"/>
      <c r="J636" s="10"/>
    </row>
    <row r="637" spans="1:10" ht="15">
      <c r="A637" s="5"/>
      <c r="B637" s="14"/>
      <c r="C637" s="56"/>
      <c r="D637" s="19"/>
      <c r="E637" s="19"/>
      <c r="F637" s="17"/>
      <c r="G637" s="10"/>
      <c r="H637" s="10"/>
      <c r="I637" s="7"/>
      <c r="J637" s="10"/>
    </row>
    <row r="638" spans="1:10" ht="15">
      <c r="A638" s="5"/>
      <c r="B638" s="14"/>
      <c r="C638" s="56"/>
      <c r="D638" s="19"/>
      <c r="E638" s="19"/>
      <c r="F638" s="17"/>
      <c r="G638" s="10"/>
      <c r="H638" s="10"/>
      <c r="I638" s="7"/>
      <c r="J638" s="10"/>
    </row>
    <row r="639" spans="1:10" ht="15">
      <c r="A639" s="5"/>
      <c r="B639" s="14"/>
      <c r="C639" s="56"/>
      <c r="D639" s="19"/>
      <c r="E639" s="19"/>
      <c r="F639" s="17"/>
      <c r="G639" s="10"/>
      <c r="H639" s="10"/>
      <c r="I639" s="7"/>
      <c r="J639" s="10"/>
    </row>
    <row r="640" spans="1:10" ht="15">
      <c r="A640" s="5"/>
      <c r="B640" s="14"/>
      <c r="C640" s="56"/>
      <c r="D640" s="19"/>
      <c r="E640" s="19"/>
      <c r="F640" s="17"/>
      <c r="G640" s="10"/>
      <c r="H640" s="10"/>
      <c r="I640" s="7"/>
      <c r="J640" s="10"/>
    </row>
    <row r="641" spans="1:10" ht="15">
      <c r="A641" s="5"/>
      <c r="B641" s="14"/>
      <c r="C641" s="56"/>
      <c r="D641" s="19"/>
      <c r="E641" s="19"/>
      <c r="F641" s="17"/>
      <c r="G641" s="10"/>
      <c r="H641" s="10"/>
      <c r="I641" s="7"/>
      <c r="J641" s="10"/>
    </row>
    <row r="642" spans="1:10" ht="15">
      <c r="A642" s="5"/>
      <c r="B642" s="14"/>
      <c r="C642" s="56"/>
      <c r="D642" s="19"/>
      <c r="E642" s="19"/>
      <c r="F642" s="17"/>
      <c r="G642" s="10"/>
      <c r="H642" s="10"/>
      <c r="I642" s="7"/>
      <c r="J642" s="10"/>
    </row>
    <row r="643" spans="1:10" ht="15">
      <c r="A643" s="5"/>
      <c r="B643" s="14"/>
      <c r="C643" s="56"/>
      <c r="D643" s="19"/>
      <c r="E643" s="19"/>
      <c r="F643" s="17"/>
      <c r="G643" s="10"/>
      <c r="H643" s="10"/>
      <c r="I643" s="7"/>
      <c r="J643" s="10"/>
    </row>
    <row r="644" spans="1:10" ht="15">
      <c r="A644" s="5"/>
      <c r="B644" s="14"/>
      <c r="C644" s="56"/>
      <c r="D644" s="19"/>
      <c r="E644" s="19"/>
      <c r="F644" s="17"/>
      <c r="G644" s="10"/>
      <c r="H644" s="10"/>
      <c r="I644" s="7"/>
      <c r="J644" s="10"/>
    </row>
    <row r="645" spans="1:10" ht="15">
      <c r="A645" s="5"/>
      <c r="B645" s="14"/>
      <c r="C645" s="56"/>
      <c r="D645" s="19"/>
      <c r="E645" s="19"/>
      <c r="F645" s="17"/>
      <c r="G645" s="10"/>
      <c r="H645" s="10"/>
      <c r="I645" s="7"/>
      <c r="J645" s="10"/>
    </row>
    <row r="646" spans="1:10" ht="15">
      <c r="A646" s="5"/>
      <c r="B646" s="14"/>
      <c r="C646" s="56"/>
      <c r="D646" s="19"/>
      <c r="E646" s="19"/>
      <c r="F646" s="17"/>
      <c r="G646" s="10"/>
      <c r="H646" s="10"/>
      <c r="I646" s="7"/>
      <c r="J646" s="10"/>
    </row>
    <row r="647" spans="1:10" ht="15">
      <c r="A647" s="5"/>
      <c r="B647" s="14"/>
      <c r="C647" s="56"/>
      <c r="D647" s="19"/>
      <c r="E647" s="19"/>
      <c r="F647" s="17"/>
      <c r="G647" s="10"/>
      <c r="H647" s="10"/>
      <c r="I647" s="7"/>
      <c r="J647" s="10"/>
    </row>
    <row r="648" spans="1:10" ht="15">
      <c r="A648" s="5"/>
      <c r="B648" s="14"/>
      <c r="C648" s="56"/>
      <c r="D648" s="19"/>
      <c r="E648" s="19"/>
      <c r="F648" s="17"/>
      <c r="G648" s="10"/>
      <c r="H648" s="10"/>
      <c r="I648" s="7"/>
      <c r="J648" s="10"/>
    </row>
    <row r="649" spans="1:10" ht="15">
      <c r="A649" s="5"/>
      <c r="B649" s="14"/>
      <c r="C649" s="56"/>
      <c r="D649" s="19"/>
      <c r="E649" s="19"/>
      <c r="F649" s="17"/>
      <c r="G649" s="10"/>
      <c r="H649" s="10"/>
      <c r="I649" s="7"/>
      <c r="J649" s="10"/>
    </row>
    <row r="650" spans="1:10" ht="15">
      <c r="A650" s="5"/>
      <c r="B650" s="14"/>
      <c r="C650" s="56"/>
      <c r="D650" s="19"/>
      <c r="E650" s="19"/>
      <c r="F650" s="17"/>
      <c r="G650" s="10"/>
      <c r="H650" s="10"/>
      <c r="I650" s="7"/>
      <c r="J650" s="10"/>
    </row>
    <row r="651" spans="1:10" ht="15">
      <c r="A651" s="5"/>
      <c r="B651" s="14"/>
      <c r="C651" s="56"/>
      <c r="D651" s="19"/>
      <c r="E651" s="19"/>
      <c r="F651" s="17"/>
      <c r="G651" s="10"/>
      <c r="H651" s="10"/>
      <c r="I651" s="7"/>
      <c r="J651" s="10"/>
    </row>
    <row r="652" spans="1:10" ht="15">
      <c r="A652" s="5"/>
      <c r="B652" s="14"/>
      <c r="C652" s="56"/>
      <c r="D652" s="19"/>
      <c r="E652" s="19"/>
      <c r="F652" s="17"/>
      <c r="G652" s="10"/>
      <c r="H652" s="10"/>
      <c r="I652" s="7"/>
      <c r="J652" s="10"/>
    </row>
    <row r="653" spans="1:10" ht="15">
      <c r="A653" s="5"/>
      <c r="B653" s="14"/>
      <c r="C653" s="56"/>
      <c r="D653" s="19"/>
      <c r="E653" s="19"/>
      <c r="F653" s="17"/>
      <c r="G653" s="10"/>
      <c r="H653" s="10"/>
      <c r="I653" s="7"/>
      <c r="J653" s="10"/>
    </row>
    <row r="654" spans="1:10" ht="15">
      <c r="A654" s="5"/>
      <c r="B654" s="14"/>
      <c r="C654" s="56"/>
      <c r="D654" s="19"/>
      <c r="E654" s="19"/>
      <c r="F654" s="17"/>
      <c r="G654" s="10"/>
      <c r="H654" s="10"/>
      <c r="I654" s="7"/>
      <c r="J654" s="10"/>
    </row>
    <row r="655" spans="1:10" ht="15">
      <c r="A655" s="5"/>
      <c r="B655" s="14"/>
      <c r="C655" s="56"/>
      <c r="D655" s="19"/>
      <c r="E655" s="19"/>
      <c r="F655" s="17"/>
      <c r="G655" s="10"/>
      <c r="H655" s="10"/>
      <c r="I655" s="7"/>
      <c r="J655" s="10"/>
    </row>
    <row r="656" spans="1:10" ht="15">
      <c r="A656" s="5"/>
      <c r="B656" s="14"/>
      <c r="C656" s="56"/>
      <c r="D656" s="19"/>
      <c r="E656" s="19"/>
      <c r="F656" s="17"/>
      <c r="G656" s="10"/>
      <c r="H656" s="10"/>
      <c r="I656" s="7"/>
      <c r="J656" s="10"/>
    </row>
    <row r="657" spans="1:10" ht="15">
      <c r="A657" s="5"/>
      <c r="B657" s="14"/>
      <c r="C657" s="56"/>
      <c r="D657" s="19"/>
      <c r="E657" s="19"/>
      <c r="F657" s="17"/>
      <c r="G657" s="10"/>
      <c r="H657" s="10"/>
      <c r="I657" s="7"/>
      <c r="J657" s="10"/>
    </row>
    <row r="658" spans="1:10" ht="15">
      <c r="A658" s="5"/>
      <c r="B658" s="14"/>
      <c r="C658" s="56"/>
      <c r="D658" s="19"/>
      <c r="E658" s="19"/>
      <c r="F658" s="17"/>
      <c r="G658" s="10"/>
      <c r="H658" s="10"/>
      <c r="I658" s="7"/>
      <c r="J658" s="10"/>
    </row>
    <row r="659" spans="1:10" ht="15">
      <c r="A659" s="5"/>
      <c r="B659" s="14"/>
      <c r="C659" s="56"/>
      <c r="D659" s="19"/>
      <c r="E659" s="19"/>
      <c r="F659" s="17"/>
      <c r="G659" s="10"/>
      <c r="H659" s="10"/>
      <c r="I659" s="7"/>
      <c r="J659" s="10"/>
    </row>
    <row r="660" spans="1:10" ht="15">
      <c r="A660" s="5"/>
      <c r="B660" s="14"/>
      <c r="C660" s="56"/>
      <c r="D660" s="19"/>
      <c r="E660" s="19"/>
      <c r="F660" s="17"/>
      <c r="G660" s="10"/>
      <c r="H660" s="10"/>
      <c r="I660" s="7"/>
      <c r="J660" s="10"/>
    </row>
    <row r="661" spans="1:10" ht="15">
      <c r="A661" s="5"/>
      <c r="B661" s="14"/>
      <c r="C661" s="56"/>
      <c r="D661" s="19"/>
      <c r="E661" s="19"/>
      <c r="F661" s="17"/>
      <c r="G661" s="10"/>
      <c r="H661" s="10"/>
      <c r="I661" s="7"/>
      <c r="J661" s="10"/>
    </row>
    <row r="662" spans="1:10" ht="15">
      <c r="A662" s="5"/>
      <c r="B662" s="14"/>
      <c r="C662" s="56"/>
      <c r="D662" s="19"/>
      <c r="E662" s="19"/>
      <c r="F662" s="17"/>
      <c r="G662" s="10"/>
      <c r="H662" s="10"/>
      <c r="I662" s="7"/>
      <c r="J662" s="10"/>
    </row>
    <row r="663" spans="1:10" ht="15">
      <c r="A663" s="5"/>
      <c r="B663" s="14"/>
      <c r="C663" s="56"/>
      <c r="D663" s="19"/>
      <c r="E663" s="19"/>
      <c r="F663" s="17"/>
      <c r="G663" s="10"/>
      <c r="H663" s="10"/>
      <c r="I663" s="7"/>
      <c r="J663" s="10"/>
    </row>
    <row r="664" spans="1:10" ht="15">
      <c r="A664" s="5"/>
      <c r="B664" s="14"/>
      <c r="C664" s="56"/>
      <c r="D664" s="19"/>
      <c r="E664" s="19"/>
      <c r="F664" s="17"/>
      <c r="G664" s="10"/>
      <c r="H664" s="10"/>
      <c r="I664" s="7"/>
      <c r="J664" s="10"/>
    </row>
    <row r="665" spans="1:10" ht="15">
      <c r="A665" s="5"/>
      <c r="B665" s="14"/>
      <c r="C665" s="56"/>
      <c r="D665" s="19"/>
      <c r="E665" s="19"/>
      <c r="F665" s="17"/>
      <c r="G665" s="10"/>
      <c r="H665" s="10"/>
      <c r="I665" s="7"/>
      <c r="J665" s="10"/>
    </row>
    <row r="666" spans="1:10" ht="15">
      <c r="A666" s="5"/>
      <c r="B666" s="14"/>
      <c r="C666" s="56"/>
      <c r="D666" s="19"/>
      <c r="E666" s="19"/>
      <c r="F666" s="17"/>
      <c r="G666" s="10"/>
      <c r="H666" s="10"/>
      <c r="I666" s="7"/>
      <c r="J666" s="10"/>
    </row>
    <row r="667" spans="1:10" ht="15">
      <c r="A667" s="5"/>
      <c r="B667" s="14"/>
      <c r="C667" s="56"/>
      <c r="D667" s="19"/>
      <c r="E667" s="19"/>
      <c r="F667" s="17"/>
      <c r="G667" s="10"/>
      <c r="H667" s="10"/>
      <c r="I667" s="7"/>
      <c r="J667" s="10"/>
    </row>
    <row r="668" spans="1:10" ht="15">
      <c r="A668" s="5"/>
      <c r="B668" s="14"/>
      <c r="C668" s="56"/>
      <c r="D668" s="19"/>
      <c r="E668" s="19"/>
      <c r="F668" s="17"/>
      <c r="G668" s="10"/>
      <c r="H668" s="10"/>
      <c r="I668" s="7"/>
      <c r="J668" s="10"/>
    </row>
    <row r="669" spans="1:10" ht="15">
      <c r="A669" s="5"/>
      <c r="B669" s="14"/>
      <c r="C669" s="56"/>
      <c r="D669" s="19"/>
      <c r="E669" s="19"/>
      <c r="F669" s="17"/>
      <c r="G669" s="10"/>
      <c r="H669" s="10"/>
      <c r="I669" s="7"/>
      <c r="J669" s="10"/>
    </row>
    <row r="670" spans="1:10" ht="15">
      <c r="A670" s="5"/>
      <c r="B670" s="14"/>
      <c r="C670" s="56"/>
      <c r="D670" s="19"/>
      <c r="E670" s="19"/>
      <c r="F670" s="17"/>
      <c r="G670" s="10"/>
      <c r="H670" s="10"/>
      <c r="I670" s="7"/>
      <c r="J670" s="10"/>
    </row>
    <row r="671" spans="1:10" ht="15">
      <c r="A671" s="5"/>
      <c r="B671" s="14"/>
      <c r="C671" s="56"/>
      <c r="D671" s="19"/>
      <c r="E671" s="19"/>
      <c r="F671" s="17"/>
      <c r="G671" s="10"/>
      <c r="H671" s="10"/>
      <c r="I671" s="7"/>
      <c r="J671" s="10"/>
    </row>
    <row r="672" spans="1:10" ht="15">
      <c r="A672" s="5"/>
      <c r="B672" s="14"/>
      <c r="C672" s="56"/>
      <c r="D672" s="19"/>
      <c r="E672" s="19"/>
      <c r="F672" s="17"/>
      <c r="G672" s="10"/>
      <c r="H672" s="10"/>
      <c r="I672" s="7"/>
      <c r="J672" s="10"/>
    </row>
    <row r="673" spans="1:10" ht="15">
      <c r="A673" s="5"/>
      <c r="B673" s="14"/>
      <c r="C673" s="56"/>
      <c r="D673" s="19"/>
      <c r="E673" s="19"/>
      <c r="F673" s="17"/>
      <c r="G673" s="10"/>
      <c r="H673" s="10"/>
      <c r="I673" s="7"/>
      <c r="J673" s="10"/>
    </row>
    <row r="674" spans="1:10" ht="15">
      <c r="A674" s="5"/>
      <c r="B674" s="14"/>
      <c r="C674" s="56"/>
      <c r="D674" s="19"/>
      <c r="E674" s="19"/>
      <c r="F674" s="17"/>
      <c r="G674" s="10"/>
      <c r="H674" s="10"/>
      <c r="I674" s="7"/>
      <c r="J674" s="10"/>
    </row>
    <row r="675" spans="1:10" ht="15">
      <c r="A675" s="5"/>
      <c r="B675" s="14"/>
      <c r="C675" s="56"/>
      <c r="D675" s="19"/>
      <c r="E675" s="19"/>
      <c r="F675" s="17"/>
      <c r="G675" s="10"/>
      <c r="H675" s="10"/>
      <c r="I675" s="7"/>
      <c r="J675" s="10"/>
    </row>
    <row r="676" spans="1:10" ht="15">
      <c r="A676" s="5"/>
      <c r="B676" s="14"/>
      <c r="C676" s="56"/>
      <c r="D676" s="19"/>
      <c r="E676" s="19"/>
      <c r="F676" s="17"/>
      <c r="G676" s="10"/>
      <c r="H676" s="10"/>
      <c r="I676" s="7"/>
      <c r="J676" s="10"/>
    </row>
    <row r="677" spans="1:10" ht="15">
      <c r="A677" s="5"/>
      <c r="B677" s="14"/>
      <c r="C677" s="56"/>
      <c r="D677" s="19"/>
      <c r="E677" s="19"/>
      <c r="F677" s="17"/>
      <c r="G677" s="10"/>
      <c r="H677" s="10"/>
      <c r="I677" s="7"/>
      <c r="J677" s="10"/>
    </row>
    <row r="678" spans="1:10" ht="15">
      <c r="A678" s="5"/>
      <c r="B678" s="14"/>
      <c r="C678" s="56"/>
      <c r="D678" s="19"/>
      <c r="E678" s="19"/>
      <c r="F678" s="17"/>
      <c r="G678" s="10"/>
      <c r="H678" s="10"/>
      <c r="I678" s="7"/>
      <c r="J678" s="10"/>
    </row>
    <row r="679" spans="1:10" ht="15">
      <c r="A679" s="5"/>
      <c r="B679" s="14"/>
      <c r="C679" s="56"/>
      <c r="D679" s="19"/>
      <c r="E679" s="19"/>
      <c r="F679" s="17"/>
      <c r="G679" s="10"/>
      <c r="H679" s="10"/>
      <c r="I679" s="7"/>
      <c r="J679" s="10"/>
    </row>
    <row r="680" spans="1:10" ht="15">
      <c r="A680" s="5"/>
      <c r="B680" s="14"/>
      <c r="C680" s="56"/>
      <c r="D680" s="19"/>
      <c r="E680" s="19"/>
      <c r="F680" s="17"/>
      <c r="G680" s="10"/>
      <c r="H680" s="10"/>
      <c r="I680" s="7"/>
      <c r="J680" s="10"/>
    </row>
    <row r="681" spans="1:10" ht="15">
      <c r="A681" s="5"/>
      <c r="B681" s="14"/>
      <c r="C681" s="56"/>
      <c r="D681" s="19"/>
      <c r="E681" s="19"/>
      <c r="F681" s="17"/>
      <c r="G681" s="10"/>
      <c r="H681" s="10"/>
      <c r="I681" s="7"/>
      <c r="J681" s="10"/>
    </row>
    <row r="682" spans="1:10" ht="15">
      <c r="A682" s="5"/>
      <c r="B682" s="14"/>
      <c r="C682" s="56"/>
      <c r="D682" s="19"/>
      <c r="E682" s="19"/>
      <c r="F682" s="17"/>
      <c r="G682" s="10"/>
      <c r="H682" s="10"/>
      <c r="I682" s="7"/>
      <c r="J682" s="10"/>
    </row>
    <row r="683" spans="1:10" ht="15">
      <c r="A683" s="5"/>
      <c r="B683" s="14"/>
      <c r="C683" s="56"/>
      <c r="D683" s="19"/>
      <c r="E683" s="19"/>
      <c r="F683" s="17"/>
      <c r="G683" s="10"/>
      <c r="H683" s="10"/>
      <c r="I683" s="7"/>
      <c r="J683" s="10"/>
    </row>
    <row r="684" spans="1:10" ht="15">
      <c r="A684" s="5"/>
      <c r="B684" s="14"/>
      <c r="C684" s="56"/>
      <c r="D684" s="19"/>
      <c r="E684" s="19"/>
      <c r="F684" s="17"/>
      <c r="G684" s="10"/>
      <c r="H684" s="10"/>
      <c r="I684" s="7"/>
      <c r="J684" s="10"/>
    </row>
    <row r="685" spans="1:10" ht="15">
      <c r="A685" s="5"/>
      <c r="B685" s="14"/>
      <c r="C685" s="56"/>
      <c r="D685" s="19"/>
      <c r="E685" s="19"/>
      <c r="F685" s="17"/>
      <c r="G685" s="10"/>
      <c r="H685" s="10"/>
      <c r="I685" s="7"/>
      <c r="J685" s="10"/>
    </row>
    <row r="686" spans="1:10" ht="15">
      <c r="A686" s="5"/>
      <c r="B686" s="14"/>
      <c r="C686" s="56"/>
      <c r="D686" s="19"/>
      <c r="E686" s="19"/>
      <c r="F686" s="17"/>
      <c r="G686" s="10"/>
      <c r="H686" s="10"/>
      <c r="I686" s="7"/>
      <c r="J686" s="10"/>
    </row>
    <row r="687" spans="1:10" ht="15">
      <c r="A687" s="5"/>
      <c r="B687" s="14"/>
      <c r="C687" s="56"/>
      <c r="D687" s="19"/>
      <c r="E687" s="19"/>
      <c r="F687" s="17"/>
      <c r="G687" s="10"/>
      <c r="H687" s="10"/>
      <c r="I687" s="7"/>
      <c r="J687" s="10"/>
    </row>
    <row r="688" spans="1:10" ht="15">
      <c r="A688" s="5"/>
      <c r="B688" s="14"/>
      <c r="C688" s="56"/>
      <c r="D688" s="19"/>
      <c r="E688" s="19"/>
      <c r="F688" s="17"/>
      <c r="G688" s="10"/>
      <c r="H688" s="10"/>
      <c r="I688" s="7"/>
      <c r="J688" s="10"/>
    </row>
    <row r="689" spans="1:10" ht="15">
      <c r="A689" s="5"/>
      <c r="B689" s="14"/>
      <c r="C689" s="29"/>
      <c r="D689" s="19"/>
      <c r="E689" s="19"/>
      <c r="F689" s="17"/>
      <c r="G689" s="10"/>
      <c r="H689" s="10"/>
      <c r="I689" s="7"/>
      <c r="J689" s="10"/>
    </row>
    <row r="690" spans="1:10" ht="15">
      <c r="A690" s="5"/>
      <c r="B690" s="14"/>
      <c r="C690" s="29"/>
      <c r="D690" s="19"/>
      <c r="E690" s="19"/>
      <c r="F690" s="17"/>
      <c r="G690" s="10"/>
      <c r="H690" s="10"/>
      <c r="I690" s="7"/>
      <c r="J690" s="10"/>
    </row>
    <row r="691" spans="1:10" ht="15">
      <c r="A691" s="5"/>
      <c r="B691" s="14"/>
      <c r="C691" s="29"/>
      <c r="D691" s="19"/>
      <c r="E691" s="19"/>
      <c r="F691" s="17"/>
      <c r="G691" s="10"/>
      <c r="H691" s="10"/>
      <c r="I691" s="7"/>
      <c r="J691" s="10"/>
    </row>
    <row r="692" spans="1:10" ht="15">
      <c r="A692" s="5"/>
      <c r="B692" s="14"/>
      <c r="C692" s="29"/>
      <c r="D692" s="19"/>
      <c r="E692" s="19"/>
      <c r="F692" s="17"/>
      <c r="G692" s="10"/>
      <c r="H692" s="10"/>
      <c r="I692" s="7"/>
      <c r="J692" s="10"/>
    </row>
    <row r="693" spans="1:10" ht="15">
      <c r="A693" s="5"/>
      <c r="B693" s="14"/>
      <c r="C693" s="29"/>
      <c r="D693" s="19"/>
      <c r="E693" s="19"/>
      <c r="F693" s="17"/>
      <c r="G693" s="10"/>
      <c r="H693" s="10"/>
      <c r="I693" s="7"/>
      <c r="J693" s="10"/>
    </row>
    <row r="694" spans="1:10" ht="15">
      <c r="A694" s="5"/>
      <c r="B694" s="14"/>
      <c r="C694" s="29"/>
      <c r="D694" s="19"/>
      <c r="E694" s="19"/>
      <c r="F694" s="17"/>
      <c r="G694" s="10"/>
      <c r="H694" s="10"/>
      <c r="I694" s="7"/>
      <c r="J694" s="10"/>
    </row>
    <row r="695" spans="1:10" ht="15">
      <c r="A695" s="5"/>
      <c r="B695" s="14"/>
      <c r="C695" s="29"/>
      <c r="D695" s="19"/>
      <c r="E695" s="19"/>
      <c r="F695" s="17"/>
      <c r="G695" s="10"/>
      <c r="H695" s="10"/>
      <c r="I695" s="7"/>
      <c r="J695" s="10"/>
    </row>
    <row r="696" spans="1:10" ht="15">
      <c r="A696" s="5"/>
      <c r="B696" s="14"/>
      <c r="C696" s="29"/>
      <c r="D696" s="19"/>
      <c r="E696" s="19"/>
      <c r="F696" s="17"/>
      <c r="G696" s="10"/>
      <c r="H696" s="10"/>
      <c r="I696" s="7"/>
      <c r="J696" s="10"/>
    </row>
    <row r="697" spans="1:10" ht="15">
      <c r="A697" s="5"/>
      <c r="B697" s="14"/>
      <c r="C697" s="29"/>
      <c r="D697" s="19"/>
      <c r="E697" s="19"/>
      <c r="F697" s="17"/>
      <c r="G697" s="10"/>
      <c r="H697" s="10"/>
      <c r="I697" s="7"/>
      <c r="J697" s="10"/>
    </row>
    <row r="698" spans="1:10" ht="15">
      <c r="A698" s="5"/>
      <c r="B698" s="14"/>
      <c r="C698" s="29"/>
      <c r="D698" s="19"/>
      <c r="E698" s="19"/>
      <c r="F698" s="17"/>
      <c r="G698" s="10"/>
      <c r="H698" s="10"/>
      <c r="I698" s="7"/>
      <c r="J698" s="10"/>
    </row>
    <row r="699" spans="1:10" ht="15">
      <c r="A699" s="5"/>
      <c r="B699" s="14"/>
      <c r="C699" s="29"/>
      <c r="D699" s="19"/>
      <c r="E699" s="19"/>
      <c r="F699" s="17"/>
      <c r="G699" s="10"/>
      <c r="H699" s="10"/>
      <c r="I699" s="7"/>
      <c r="J699" s="10"/>
    </row>
    <row r="700" spans="1:10" ht="15">
      <c r="A700" s="5"/>
      <c r="B700" s="14"/>
      <c r="C700" s="29"/>
      <c r="D700" s="19"/>
      <c r="E700" s="19"/>
      <c r="F700" s="17"/>
      <c r="G700" s="10"/>
      <c r="H700" s="10"/>
      <c r="I700" s="7"/>
      <c r="J700" s="10"/>
    </row>
    <row r="701" spans="1:10" ht="15">
      <c r="A701" s="5"/>
      <c r="B701" s="14"/>
      <c r="C701" s="29"/>
      <c r="D701" s="19"/>
      <c r="E701" s="19"/>
      <c r="F701" s="17"/>
      <c r="G701" s="10"/>
      <c r="H701" s="10"/>
      <c r="I701" s="7"/>
      <c r="J701" s="10"/>
    </row>
    <row r="702" spans="1:10" ht="15">
      <c r="A702" s="5"/>
      <c r="B702" s="14"/>
      <c r="C702" s="29"/>
      <c r="D702" s="19"/>
      <c r="E702" s="19"/>
      <c r="F702" s="17"/>
      <c r="G702" s="10"/>
      <c r="H702" s="10"/>
      <c r="I702" s="7"/>
      <c r="J702" s="10"/>
    </row>
    <row r="703" spans="1:10" ht="15">
      <c r="A703" s="5"/>
      <c r="B703" s="14"/>
      <c r="C703" s="29"/>
      <c r="D703" s="19"/>
      <c r="E703" s="19"/>
      <c r="F703" s="17"/>
      <c r="G703" s="10"/>
      <c r="H703" s="10"/>
      <c r="I703" s="7"/>
      <c r="J703" s="10"/>
    </row>
    <row r="704" spans="1:10" ht="15">
      <c r="A704" s="5"/>
      <c r="B704" s="14"/>
      <c r="C704" s="29"/>
      <c r="D704" s="19"/>
      <c r="E704" s="19"/>
      <c r="F704" s="17"/>
      <c r="G704" s="10"/>
      <c r="H704" s="10"/>
      <c r="I704" s="7"/>
      <c r="J704" s="10"/>
    </row>
    <row r="705" spans="1:10" ht="15">
      <c r="A705" s="5"/>
      <c r="B705" s="14"/>
      <c r="C705" s="29"/>
      <c r="D705" s="19"/>
      <c r="E705" s="19"/>
      <c r="F705" s="17"/>
      <c r="G705" s="10"/>
      <c r="H705" s="10"/>
      <c r="I705" s="7"/>
      <c r="J705" s="10"/>
    </row>
    <row r="706" spans="1:10" ht="15">
      <c r="A706" s="5"/>
      <c r="B706" s="14"/>
      <c r="C706" s="29"/>
      <c r="D706" s="19"/>
      <c r="E706" s="19"/>
      <c r="F706" s="17"/>
      <c r="G706" s="10"/>
      <c r="H706" s="10"/>
      <c r="I706" s="7"/>
      <c r="J706" s="10"/>
    </row>
    <row r="707" spans="1:10" ht="15">
      <c r="A707" s="5"/>
      <c r="B707" s="14"/>
      <c r="C707" s="29"/>
      <c r="D707" s="19"/>
      <c r="E707" s="19"/>
      <c r="F707" s="17"/>
      <c r="G707" s="10"/>
      <c r="H707" s="10"/>
      <c r="I707" s="7"/>
      <c r="J707" s="10"/>
    </row>
    <row r="708" spans="1:10" ht="15">
      <c r="A708" s="5"/>
      <c r="B708" s="14"/>
      <c r="C708" s="29"/>
      <c r="D708" s="19"/>
      <c r="E708" s="19"/>
      <c r="F708" s="17"/>
      <c r="G708" s="10"/>
      <c r="H708" s="10"/>
      <c r="I708" s="7"/>
      <c r="J708" s="10"/>
    </row>
    <row r="709" spans="1:10" ht="15">
      <c r="A709" s="5"/>
      <c r="B709" s="14"/>
      <c r="C709" s="29"/>
      <c r="D709" s="19"/>
      <c r="E709" s="19"/>
      <c r="F709" s="17"/>
      <c r="G709" s="10"/>
      <c r="H709" s="10"/>
      <c r="I709" s="7"/>
      <c r="J709" s="10"/>
    </row>
    <row r="710" spans="1:10" ht="15">
      <c r="A710" s="5"/>
      <c r="B710" s="14"/>
      <c r="C710" s="29"/>
      <c r="D710" s="19"/>
      <c r="E710" s="19"/>
      <c r="F710" s="17"/>
      <c r="G710" s="10"/>
      <c r="H710" s="10"/>
      <c r="I710" s="7"/>
      <c r="J710" s="10"/>
    </row>
    <row r="711" spans="1:10" ht="15">
      <c r="A711" s="5"/>
      <c r="B711" s="14"/>
      <c r="C711" s="29"/>
      <c r="D711" s="19"/>
      <c r="E711" s="19"/>
      <c r="F711" s="17"/>
      <c r="G711" s="10"/>
      <c r="H711" s="10"/>
      <c r="I711" s="7"/>
      <c r="J711" s="10"/>
    </row>
    <row r="712" spans="1:10" ht="15">
      <c r="A712" s="5"/>
      <c r="B712" s="14"/>
      <c r="C712" s="29"/>
      <c r="D712" s="19"/>
      <c r="E712" s="19"/>
      <c r="F712" s="17"/>
      <c r="G712" s="10"/>
      <c r="H712" s="10"/>
      <c r="I712" s="7"/>
      <c r="J712" s="10"/>
    </row>
    <row r="713" spans="1:10" ht="15">
      <c r="A713" s="5"/>
      <c r="B713" s="14"/>
      <c r="C713" s="29"/>
      <c r="D713" s="19"/>
      <c r="E713" s="19"/>
      <c r="F713" s="17"/>
      <c r="G713" s="10"/>
      <c r="H713" s="10"/>
      <c r="I713" s="7"/>
      <c r="J713" s="10"/>
    </row>
    <row r="714" spans="1:10" ht="15">
      <c r="A714" s="5"/>
      <c r="B714" s="14"/>
      <c r="C714" s="29"/>
      <c r="D714" s="19"/>
      <c r="E714" s="19"/>
      <c r="F714" s="17"/>
      <c r="G714" s="10"/>
      <c r="H714" s="10"/>
      <c r="I714" s="7"/>
      <c r="J714" s="10"/>
    </row>
    <row r="715" spans="1:10" ht="15">
      <c r="A715" s="5"/>
      <c r="B715" s="14"/>
      <c r="C715" s="29"/>
      <c r="D715" s="19"/>
      <c r="E715" s="19"/>
      <c r="F715" s="17"/>
      <c r="G715" s="10"/>
      <c r="H715" s="10"/>
      <c r="I715" s="7"/>
      <c r="J715" s="10"/>
    </row>
    <row r="716" spans="1:10" ht="15">
      <c r="A716" s="5"/>
      <c r="B716" s="14"/>
      <c r="C716" s="29"/>
      <c r="D716" s="19"/>
      <c r="E716" s="19"/>
      <c r="F716" s="17"/>
      <c r="G716" s="10"/>
      <c r="H716" s="10"/>
      <c r="I716" s="7"/>
      <c r="J716" s="10"/>
    </row>
    <row r="717" spans="1:10" ht="15">
      <c r="A717" s="5"/>
      <c r="B717" s="14"/>
      <c r="C717" s="29"/>
      <c r="D717" s="19"/>
      <c r="E717" s="19"/>
      <c r="F717" s="17"/>
      <c r="G717" s="10"/>
      <c r="H717" s="10"/>
      <c r="I717" s="7"/>
      <c r="J717" s="10"/>
    </row>
    <row r="718" spans="1:10" ht="15">
      <c r="A718" s="5"/>
      <c r="B718" s="14"/>
      <c r="C718" s="29"/>
      <c r="D718" s="19"/>
      <c r="E718" s="19"/>
      <c r="F718" s="17"/>
      <c r="G718" s="10"/>
      <c r="H718" s="10"/>
      <c r="I718" s="7"/>
      <c r="J718" s="10"/>
    </row>
    <row r="719" spans="1:10" ht="15">
      <c r="A719" s="5"/>
      <c r="B719" s="14"/>
      <c r="C719" s="29"/>
      <c r="D719" s="19"/>
      <c r="E719" s="19"/>
      <c r="F719" s="17"/>
      <c r="G719" s="10"/>
      <c r="H719" s="10"/>
      <c r="I719" s="7"/>
      <c r="J719" s="10"/>
    </row>
    <row r="720" spans="1:10" ht="15">
      <c r="A720" s="5"/>
      <c r="B720" s="14"/>
      <c r="C720" s="29"/>
      <c r="D720" s="19"/>
      <c r="E720" s="19"/>
      <c r="F720" s="17"/>
      <c r="G720" s="10"/>
      <c r="H720" s="10"/>
      <c r="I720" s="7"/>
      <c r="J720" s="10"/>
    </row>
    <row r="721" spans="1:10" ht="15">
      <c r="A721" s="5"/>
      <c r="B721" s="14"/>
      <c r="C721" s="29"/>
      <c r="D721" s="19"/>
      <c r="E721" s="19"/>
      <c r="F721" s="17"/>
      <c r="G721" s="10"/>
      <c r="H721" s="10"/>
      <c r="I721" s="7"/>
      <c r="J721" s="10"/>
    </row>
    <row r="722" spans="1:10" ht="15">
      <c r="A722" s="5"/>
      <c r="B722" s="14"/>
      <c r="C722" s="29"/>
      <c r="D722" s="19"/>
      <c r="E722" s="19"/>
      <c r="F722" s="17"/>
      <c r="G722" s="10"/>
      <c r="H722" s="10"/>
      <c r="I722" s="7"/>
      <c r="J722" s="10"/>
    </row>
    <row r="723" spans="1:10" ht="15">
      <c r="A723" s="5"/>
      <c r="B723" s="14"/>
      <c r="C723" s="29"/>
      <c r="D723" s="19"/>
      <c r="E723" s="19"/>
      <c r="F723" s="17"/>
      <c r="G723" s="10"/>
      <c r="H723" s="10"/>
      <c r="I723" s="7"/>
      <c r="J723" s="10"/>
    </row>
    <row r="724" spans="1:10" ht="15">
      <c r="A724" s="5"/>
      <c r="B724" s="14"/>
      <c r="C724" s="29"/>
      <c r="D724" s="19"/>
      <c r="E724" s="19"/>
      <c r="F724" s="17"/>
      <c r="G724" s="10"/>
      <c r="H724" s="10"/>
      <c r="I724" s="7"/>
      <c r="J724" s="10"/>
    </row>
    <row r="725" spans="1:10" ht="15">
      <c r="A725" s="5"/>
      <c r="B725" s="14"/>
      <c r="C725" s="29"/>
      <c r="D725" s="19"/>
      <c r="E725" s="19"/>
      <c r="F725" s="17"/>
      <c r="G725" s="10"/>
      <c r="H725" s="10"/>
      <c r="I725" s="7"/>
      <c r="J725" s="10"/>
    </row>
    <row r="726" spans="1:10" ht="15">
      <c r="A726" s="5"/>
      <c r="B726" s="14"/>
      <c r="C726" s="29"/>
      <c r="D726" s="19"/>
      <c r="E726" s="19"/>
      <c r="F726" s="17"/>
      <c r="G726" s="10"/>
      <c r="H726" s="10"/>
      <c r="I726" s="7"/>
      <c r="J726" s="10"/>
    </row>
    <row r="727" spans="1:10" ht="15">
      <c r="A727" s="5"/>
      <c r="B727" s="14"/>
      <c r="C727" s="29"/>
      <c r="D727" s="19"/>
      <c r="E727" s="19"/>
      <c r="F727" s="17"/>
      <c r="G727" s="10"/>
      <c r="H727" s="10"/>
      <c r="I727" s="7"/>
      <c r="J727" s="10"/>
    </row>
    <row r="728" spans="1:10" ht="15">
      <c r="A728" s="5"/>
      <c r="B728" s="14"/>
      <c r="C728" s="29"/>
      <c r="D728" s="19"/>
      <c r="E728" s="19"/>
      <c r="F728" s="17"/>
      <c r="G728" s="10"/>
      <c r="H728" s="10"/>
      <c r="I728" s="7"/>
      <c r="J728" s="10"/>
    </row>
    <row r="729" spans="1:10" ht="15">
      <c r="A729" s="5"/>
      <c r="B729" s="14"/>
      <c r="C729" s="29"/>
      <c r="D729" s="19"/>
      <c r="E729" s="19"/>
      <c r="F729" s="17"/>
      <c r="G729" s="10"/>
      <c r="H729" s="10"/>
      <c r="I729" s="7"/>
      <c r="J729" s="10"/>
    </row>
    <row r="730" spans="1:10" ht="15">
      <c r="A730" s="5"/>
      <c r="B730" s="14"/>
      <c r="C730" s="29"/>
      <c r="D730" s="19"/>
      <c r="E730" s="19"/>
      <c r="F730" s="17"/>
      <c r="G730" s="10"/>
      <c r="H730" s="10"/>
      <c r="I730" s="7"/>
      <c r="J730" s="10"/>
    </row>
    <row r="731" spans="1:10" ht="15">
      <c r="A731" s="5"/>
      <c r="B731" s="14"/>
      <c r="C731" s="29"/>
      <c r="D731" s="19"/>
      <c r="E731" s="19"/>
      <c r="F731" s="17"/>
      <c r="G731" s="10"/>
      <c r="H731" s="10"/>
      <c r="I731" s="7"/>
      <c r="J731" s="10"/>
    </row>
    <row r="732" spans="1:10" ht="15">
      <c r="A732" s="5"/>
      <c r="B732" s="14"/>
      <c r="C732" s="29"/>
      <c r="D732" s="19"/>
      <c r="E732" s="19"/>
      <c r="F732" s="17"/>
      <c r="G732" s="10"/>
      <c r="H732" s="10"/>
      <c r="I732" s="7"/>
      <c r="J732" s="10"/>
    </row>
    <row r="733" spans="1:10" ht="15">
      <c r="A733" s="5"/>
      <c r="B733" s="14"/>
      <c r="C733" s="29"/>
      <c r="D733" s="19"/>
      <c r="E733" s="19"/>
      <c r="F733" s="17"/>
      <c r="G733" s="10"/>
      <c r="H733" s="10"/>
      <c r="I733" s="7"/>
      <c r="J733" s="10"/>
    </row>
    <row r="734" spans="1:10" ht="15">
      <c r="A734" s="5"/>
      <c r="B734" s="14"/>
      <c r="C734" s="29"/>
      <c r="D734" s="19"/>
      <c r="E734" s="19"/>
      <c r="F734" s="17"/>
      <c r="G734" s="10"/>
      <c r="H734" s="10"/>
      <c r="I734" s="7"/>
      <c r="J734" s="10"/>
    </row>
    <row r="735" spans="1:10" ht="15">
      <c r="A735" s="5"/>
      <c r="B735" s="14"/>
      <c r="C735" s="29"/>
      <c r="D735" s="19"/>
      <c r="E735" s="19"/>
      <c r="F735" s="17"/>
      <c r="G735" s="10"/>
      <c r="H735" s="10"/>
      <c r="I735" s="7"/>
      <c r="J735" s="10"/>
    </row>
    <row r="736" spans="1:10" ht="15">
      <c r="A736" s="5"/>
      <c r="B736" s="14"/>
      <c r="C736" s="29"/>
      <c r="D736" s="19"/>
      <c r="E736" s="19"/>
      <c r="F736" s="17"/>
      <c r="G736" s="10"/>
      <c r="H736" s="10"/>
      <c r="I736" s="7"/>
      <c r="J736" s="10"/>
    </row>
    <row r="737" spans="1:10" ht="15">
      <c r="A737" s="5"/>
      <c r="B737" s="14"/>
      <c r="C737" s="29"/>
      <c r="D737" s="19"/>
      <c r="E737" s="19"/>
      <c r="F737" s="17"/>
      <c r="G737" s="10"/>
      <c r="H737" s="10"/>
      <c r="I737" s="7"/>
      <c r="J737" s="10"/>
    </row>
    <row r="738" spans="1:10" ht="15">
      <c r="A738" s="5"/>
      <c r="B738" s="14"/>
      <c r="C738" s="29"/>
      <c r="D738" s="19"/>
      <c r="E738" s="19"/>
      <c r="F738" s="17"/>
      <c r="G738" s="10"/>
      <c r="H738" s="10"/>
      <c r="I738" s="7"/>
      <c r="J738" s="10"/>
    </row>
    <row r="739" spans="1:10" ht="15">
      <c r="A739" s="5"/>
      <c r="B739" s="14"/>
      <c r="C739" s="29"/>
      <c r="D739" s="19"/>
      <c r="E739" s="19"/>
      <c r="F739" s="17"/>
      <c r="G739" s="10"/>
      <c r="H739" s="10"/>
      <c r="I739" s="7"/>
      <c r="J739" s="10"/>
    </row>
    <row r="740" spans="1:10" ht="15">
      <c r="A740" s="5"/>
      <c r="B740" s="14"/>
      <c r="C740" s="29"/>
      <c r="D740" s="19"/>
      <c r="E740" s="19"/>
      <c r="F740" s="17"/>
      <c r="G740" s="10"/>
      <c r="H740" s="10"/>
      <c r="I740" s="7"/>
      <c r="J740" s="10"/>
    </row>
    <row r="741" spans="1:10" ht="15">
      <c r="A741" s="5"/>
      <c r="B741" s="14"/>
      <c r="C741" s="29"/>
      <c r="D741" s="19"/>
      <c r="E741" s="19"/>
      <c r="F741" s="17"/>
      <c r="G741" s="10"/>
      <c r="H741" s="10"/>
      <c r="I741" s="7"/>
      <c r="J741" s="10"/>
    </row>
    <row r="742" spans="1:10" ht="15">
      <c r="A742" s="5"/>
      <c r="B742" s="14"/>
      <c r="C742" s="29"/>
      <c r="D742" s="19"/>
      <c r="E742" s="19"/>
      <c r="F742" s="17"/>
      <c r="G742" s="10"/>
      <c r="H742" s="10"/>
      <c r="I742" s="7"/>
      <c r="J742" s="10"/>
    </row>
    <row r="743" spans="1:10" ht="15">
      <c r="A743" s="5"/>
      <c r="B743" s="14"/>
      <c r="C743" s="29"/>
      <c r="D743" s="19"/>
      <c r="E743" s="19"/>
      <c r="F743" s="17"/>
      <c r="G743" s="10"/>
      <c r="H743" s="10"/>
      <c r="I743" s="7"/>
      <c r="J743" s="10"/>
    </row>
    <row r="744" spans="1:10" ht="15">
      <c r="A744" s="5"/>
      <c r="B744" s="14"/>
      <c r="C744" s="29"/>
      <c r="D744" s="19"/>
      <c r="E744" s="19"/>
      <c r="F744" s="17"/>
      <c r="G744" s="10"/>
      <c r="H744" s="10"/>
      <c r="I744" s="7"/>
      <c r="J744" s="10"/>
    </row>
    <row r="745" spans="1:10" ht="15">
      <c r="A745" s="5"/>
      <c r="B745" s="14"/>
      <c r="C745" s="29"/>
      <c r="D745" s="19"/>
      <c r="E745" s="19"/>
      <c r="F745" s="17"/>
      <c r="G745" s="10"/>
      <c r="H745" s="10"/>
      <c r="I745" s="7"/>
      <c r="J745" s="10"/>
    </row>
    <row r="746" spans="1:10" ht="15">
      <c r="A746" s="5"/>
      <c r="B746" s="14"/>
      <c r="C746" s="29"/>
      <c r="D746" s="19"/>
      <c r="E746" s="19"/>
      <c r="F746" s="17"/>
      <c r="G746" s="10"/>
      <c r="H746" s="10"/>
      <c r="I746" s="7"/>
      <c r="J746" s="10"/>
    </row>
    <row r="747" spans="1:10" ht="15">
      <c r="A747" s="5"/>
      <c r="B747" s="14"/>
      <c r="C747" s="29"/>
      <c r="D747" s="19"/>
      <c r="E747" s="19"/>
      <c r="F747" s="17"/>
      <c r="G747" s="10"/>
      <c r="H747" s="10"/>
      <c r="I747" s="7"/>
      <c r="J747" s="10"/>
    </row>
    <row r="748" spans="1:10" ht="15">
      <c r="A748" s="5"/>
      <c r="B748" s="14"/>
      <c r="C748" s="29"/>
      <c r="D748" s="19"/>
      <c r="E748" s="19"/>
      <c r="F748" s="17"/>
      <c r="G748" s="10"/>
      <c r="H748" s="10"/>
      <c r="I748" s="7"/>
      <c r="J748" s="10"/>
    </row>
    <row r="749" spans="1:10" ht="15">
      <c r="A749" s="5"/>
      <c r="B749" s="14"/>
      <c r="C749" s="29"/>
      <c r="D749" s="19"/>
      <c r="E749" s="19"/>
      <c r="F749" s="17"/>
      <c r="G749" s="10"/>
      <c r="H749" s="10"/>
      <c r="I749" s="7"/>
      <c r="J749" s="10"/>
    </row>
    <row r="750" spans="1:10" ht="15">
      <c r="A750" s="5"/>
      <c r="B750" s="14"/>
      <c r="C750" s="29"/>
      <c r="D750" s="19"/>
      <c r="E750" s="19"/>
      <c r="F750" s="17"/>
      <c r="G750" s="10"/>
      <c r="H750" s="10"/>
      <c r="I750" s="7"/>
      <c r="J750" s="10"/>
    </row>
    <row r="751" spans="1:10" ht="15">
      <c r="A751" s="5"/>
      <c r="B751" s="14"/>
      <c r="C751" s="29"/>
      <c r="D751" s="19"/>
      <c r="E751" s="19"/>
      <c r="F751" s="17"/>
      <c r="G751" s="10"/>
      <c r="H751" s="10"/>
      <c r="I751" s="7"/>
      <c r="J751" s="10"/>
    </row>
    <row r="752" spans="1:10" ht="15">
      <c r="A752" s="5"/>
      <c r="B752" s="14"/>
      <c r="C752" s="29"/>
      <c r="D752" s="19"/>
      <c r="E752" s="19"/>
      <c r="F752" s="17"/>
      <c r="G752" s="10"/>
      <c r="H752" s="10"/>
      <c r="I752" s="7"/>
      <c r="J752" s="10"/>
    </row>
    <row r="753" spans="1:10" ht="15">
      <c r="A753" s="5"/>
      <c r="B753" s="14"/>
      <c r="C753" s="29"/>
      <c r="D753" s="19"/>
      <c r="E753" s="19"/>
      <c r="F753" s="17"/>
      <c r="G753" s="10"/>
      <c r="H753" s="10"/>
      <c r="I753" s="7"/>
      <c r="J753" s="10"/>
    </row>
    <row r="754" spans="1:10" ht="15">
      <c r="A754" s="5"/>
      <c r="B754" s="14"/>
      <c r="C754" s="29"/>
      <c r="D754" s="19"/>
      <c r="E754" s="19"/>
      <c r="F754" s="17"/>
      <c r="G754" s="10"/>
      <c r="H754" s="10"/>
      <c r="I754" s="7"/>
      <c r="J754" s="10"/>
    </row>
    <row r="755" spans="1:10" ht="15">
      <c r="A755" s="5"/>
      <c r="B755" s="14"/>
      <c r="C755" s="29"/>
      <c r="D755" s="19"/>
      <c r="E755" s="19"/>
      <c r="F755" s="17"/>
      <c r="G755" s="10"/>
      <c r="H755" s="10"/>
      <c r="I755" s="7"/>
      <c r="J755" s="10"/>
    </row>
    <row r="756" spans="1:10" ht="15">
      <c r="A756" s="5"/>
      <c r="B756" s="14"/>
      <c r="C756" s="29"/>
      <c r="D756" s="19"/>
      <c r="E756" s="19"/>
      <c r="F756" s="17"/>
      <c r="G756" s="10"/>
      <c r="H756" s="10"/>
      <c r="I756" s="7"/>
      <c r="J756" s="10"/>
    </row>
    <row r="757" spans="1:10" ht="15">
      <c r="A757" s="5"/>
      <c r="B757" s="14"/>
      <c r="C757" s="29"/>
      <c r="D757" s="19"/>
      <c r="E757" s="19"/>
      <c r="F757" s="17"/>
      <c r="G757" s="10"/>
      <c r="H757" s="10"/>
      <c r="I757" s="7"/>
      <c r="J757" s="10"/>
    </row>
    <row r="758" spans="1:10" ht="15">
      <c r="A758" s="5"/>
      <c r="B758" s="14"/>
      <c r="C758" s="29"/>
      <c r="D758" s="19"/>
      <c r="E758" s="19"/>
      <c r="F758" s="17"/>
      <c r="G758" s="10"/>
      <c r="H758" s="10"/>
      <c r="I758" s="7"/>
      <c r="J758" s="10"/>
    </row>
    <row r="759" spans="1:10" ht="15">
      <c r="A759" s="5"/>
      <c r="B759" s="14"/>
      <c r="C759" s="29"/>
      <c r="D759" s="19"/>
      <c r="E759" s="19"/>
      <c r="F759" s="17"/>
      <c r="G759" s="10"/>
      <c r="H759" s="10"/>
      <c r="I759" s="7"/>
      <c r="J759" s="10"/>
    </row>
    <row r="760" spans="1:10" ht="15">
      <c r="A760" s="5"/>
      <c r="B760" s="14"/>
      <c r="C760" s="29"/>
      <c r="D760" s="19"/>
      <c r="E760" s="19"/>
      <c r="F760" s="17"/>
      <c r="G760" s="10"/>
      <c r="H760" s="10"/>
      <c r="I760" s="7"/>
      <c r="J760" s="10"/>
    </row>
    <row r="761" spans="1:10" ht="15">
      <c r="A761" s="5"/>
      <c r="B761" s="14"/>
      <c r="C761" s="29"/>
      <c r="D761" s="19"/>
      <c r="E761" s="19"/>
      <c r="F761" s="17"/>
      <c r="G761" s="10"/>
      <c r="H761" s="10"/>
      <c r="I761" s="7"/>
      <c r="J761" s="10"/>
    </row>
    <row r="762" spans="1:10" ht="15">
      <c r="A762" s="5"/>
      <c r="B762" s="14"/>
      <c r="C762" s="29"/>
      <c r="D762" s="19"/>
      <c r="E762" s="19"/>
      <c r="F762" s="17"/>
      <c r="G762" s="10"/>
      <c r="H762" s="10"/>
      <c r="I762" s="7"/>
      <c r="J762" s="10"/>
    </row>
    <row r="763" spans="1:10" ht="15">
      <c r="A763" s="5"/>
      <c r="B763" s="14"/>
      <c r="C763" s="29"/>
      <c r="D763" s="19"/>
      <c r="E763" s="19"/>
      <c r="F763" s="17"/>
      <c r="G763" s="10"/>
      <c r="H763" s="10"/>
      <c r="I763" s="7"/>
      <c r="J763" s="10"/>
    </row>
    <row r="764" spans="1:10" ht="15">
      <c r="A764" s="5"/>
      <c r="B764" s="14"/>
      <c r="C764" s="29"/>
      <c r="D764" s="19"/>
      <c r="E764" s="19"/>
      <c r="F764" s="17"/>
      <c r="G764" s="10"/>
      <c r="H764" s="10"/>
      <c r="I764" s="7"/>
      <c r="J764" s="10"/>
    </row>
    <row r="765" spans="1:10" ht="15">
      <c r="A765" s="5"/>
      <c r="B765" s="14"/>
      <c r="C765" s="29"/>
      <c r="D765" s="19"/>
      <c r="E765" s="19"/>
      <c r="F765" s="17"/>
      <c r="G765" s="10"/>
      <c r="H765" s="10"/>
      <c r="I765" s="7"/>
      <c r="J765" s="10"/>
    </row>
    <row r="766" spans="1:10" ht="15">
      <c r="A766" s="5"/>
      <c r="B766" s="14"/>
      <c r="C766" s="29"/>
      <c r="D766" s="19"/>
      <c r="E766" s="19"/>
      <c r="F766" s="17"/>
      <c r="G766" s="10"/>
      <c r="H766" s="10"/>
      <c r="I766" s="7"/>
      <c r="J766" s="10"/>
    </row>
    <row r="767" spans="1:10" ht="15">
      <c r="A767" s="5"/>
      <c r="B767" s="14"/>
      <c r="C767" s="29"/>
      <c r="D767" s="19"/>
      <c r="E767" s="19"/>
      <c r="F767" s="17"/>
      <c r="G767" s="10"/>
      <c r="H767" s="10"/>
      <c r="I767" s="7"/>
      <c r="J767" s="10"/>
    </row>
    <row r="768" spans="1:10" ht="15">
      <c r="A768" s="5"/>
      <c r="B768" s="14"/>
      <c r="C768" s="29"/>
      <c r="D768" s="19"/>
      <c r="E768" s="19"/>
      <c r="F768" s="17"/>
      <c r="G768" s="10"/>
      <c r="H768" s="10"/>
      <c r="I768" s="7"/>
      <c r="J768" s="10"/>
    </row>
    <row r="769" spans="1:10" ht="15">
      <c r="A769" s="5"/>
      <c r="B769" s="14"/>
      <c r="C769" s="29"/>
      <c r="D769" s="19"/>
      <c r="E769" s="19"/>
      <c r="F769" s="17"/>
      <c r="G769" s="10"/>
      <c r="H769" s="10"/>
      <c r="I769" s="7"/>
      <c r="J769" s="10"/>
    </row>
    <row r="770" spans="1:10" ht="15">
      <c r="A770" s="5"/>
      <c r="B770" s="14"/>
      <c r="C770" s="29"/>
      <c r="D770" s="19"/>
      <c r="E770" s="19"/>
      <c r="F770" s="17"/>
      <c r="G770" s="10"/>
      <c r="H770" s="10"/>
      <c r="I770" s="7"/>
      <c r="J770" s="10"/>
    </row>
    <row r="771" spans="1:10" ht="15">
      <c r="A771" s="5"/>
      <c r="B771" s="14"/>
      <c r="C771" s="29"/>
      <c r="D771" s="19"/>
      <c r="E771" s="19"/>
      <c r="F771" s="17"/>
      <c r="G771" s="10"/>
      <c r="H771" s="10"/>
      <c r="I771" s="7"/>
      <c r="J771" s="10"/>
    </row>
    <row r="772" spans="1:10" ht="15">
      <c r="A772" s="5"/>
      <c r="B772" s="14"/>
      <c r="C772" s="29"/>
      <c r="D772" s="19"/>
      <c r="E772" s="19"/>
      <c r="F772" s="17"/>
      <c r="G772" s="10"/>
      <c r="H772" s="10"/>
      <c r="I772" s="7"/>
      <c r="J772" s="10"/>
    </row>
    <row r="773" spans="1:10" ht="15">
      <c r="A773" s="5"/>
      <c r="B773" s="14"/>
      <c r="C773" s="29"/>
      <c r="D773" s="19"/>
      <c r="E773" s="19"/>
      <c r="F773" s="17"/>
      <c r="G773" s="10"/>
      <c r="H773" s="10"/>
      <c r="I773" s="7"/>
      <c r="J773" s="10"/>
    </row>
    <row r="774" spans="1:10" ht="15">
      <c r="A774" s="5"/>
      <c r="B774" s="14"/>
      <c r="C774" s="29"/>
      <c r="D774" s="19"/>
      <c r="E774" s="19"/>
      <c r="F774" s="17"/>
      <c r="G774" s="10"/>
      <c r="H774" s="10"/>
      <c r="I774" s="7"/>
      <c r="J774" s="10"/>
    </row>
    <row r="775" spans="1:10" ht="15">
      <c r="A775" s="5"/>
      <c r="B775" s="14"/>
      <c r="C775" s="29"/>
      <c r="D775" s="19"/>
      <c r="E775" s="19"/>
      <c r="F775" s="17"/>
      <c r="G775" s="10"/>
      <c r="H775" s="10"/>
      <c r="I775" s="7"/>
      <c r="J775" s="10"/>
    </row>
    <row r="776" spans="1:10" ht="15">
      <c r="A776" s="5"/>
      <c r="B776" s="14"/>
      <c r="C776" s="29"/>
      <c r="D776" s="19"/>
      <c r="E776" s="19"/>
      <c r="F776" s="17"/>
      <c r="G776" s="10"/>
      <c r="H776" s="10"/>
      <c r="I776" s="7"/>
      <c r="J776" s="10"/>
    </row>
    <row r="777" spans="1:10" ht="15">
      <c r="A777" s="5"/>
      <c r="B777" s="14"/>
      <c r="C777" s="29"/>
      <c r="D777" s="19"/>
      <c r="E777" s="19"/>
      <c r="F777" s="17"/>
      <c r="G777" s="10"/>
      <c r="H777" s="10"/>
      <c r="I777" s="7"/>
      <c r="J777" s="10"/>
    </row>
    <row r="778" spans="1:10" ht="15">
      <c r="A778" s="5"/>
      <c r="B778" s="14"/>
      <c r="C778" s="29"/>
      <c r="D778" s="19"/>
      <c r="E778" s="19"/>
      <c r="F778" s="17"/>
      <c r="G778" s="10"/>
      <c r="H778" s="10"/>
      <c r="I778" s="7"/>
      <c r="J778" s="10"/>
    </row>
    <row r="779" spans="1:10" ht="15">
      <c r="A779" s="5"/>
      <c r="B779" s="14"/>
      <c r="C779" s="29"/>
      <c r="D779" s="19"/>
      <c r="E779" s="19"/>
      <c r="F779" s="17"/>
      <c r="G779" s="10"/>
      <c r="H779" s="10"/>
      <c r="I779" s="7"/>
      <c r="J779" s="10"/>
    </row>
    <row r="780" spans="1:10" ht="15">
      <c r="A780" s="5"/>
      <c r="B780" s="14"/>
      <c r="C780" s="29"/>
      <c r="D780" s="19"/>
      <c r="E780" s="19"/>
      <c r="F780" s="17"/>
      <c r="G780" s="10"/>
      <c r="H780" s="10"/>
      <c r="I780" s="7"/>
      <c r="J780" s="10"/>
    </row>
    <row r="781" spans="1:10" ht="15">
      <c r="A781" s="5"/>
      <c r="B781" s="14"/>
      <c r="C781" s="29"/>
      <c r="D781" s="19"/>
      <c r="E781" s="19"/>
      <c r="F781" s="17"/>
      <c r="G781" s="10"/>
      <c r="H781" s="10"/>
      <c r="I781" s="7"/>
      <c r="J781" s="10"/>
    </row>
    <row r="782" spans="1:10" ht="15">
      <c r="A782" s="5"/>
      <c r="B782" s="14"/>
      <c r="C782" s="29"/>
      <c r="D782" s="19"/>
      <c r="E782" s="19"/>
      <c r="F782" s="17"/>
      <c r="G782" s="10"/>
      <c r="H782" s="10"/>
      <c r="I782" s="7"/>
      <c r="J782" s="10"/>
    </row>
    <row r="783" spans="1:10" ht="15">
      <c r="A783" s="5"/>
      <c r="B783" s="14"/>
      <c r="C783" s="29"/>
      <c r="D783" s="19"/>
      <c r="E783" s="19"/>
      <c r="F783" s="17"/>
      <c r="G783" s="10"/>
      <c r="H783" s="10"/>
      <c r="I783" s="7"/>
      <c r="J783" s="10"/>
    </row>
    <row r="784" spans="1:10" ht="15">
      <c r="A784" s="5"/>
      <c r="B784" s="14"/>
      <c r="C784" s="29"/>
      <c r="D784" s="19"/>
      <c r="E784" s="19"/>
      <c r="F784" s="17"/>
      <c r="G784" s="10"/>
      <c r="H784" s="10"/>
      <c r="I784" s="7"/>
      <c r="J784" s="10"/>
    </row>
    <row r="785" spans="1:10" ht="15">
      <c r="A785" s="5"/>
      <c r="B785" s="14"/>
      <c r="C785" s="29"/>
      <c r="D785" s="19"/>
      <c r="E785" s="19"/>
      <c r="F785" s="17"/>
      <c r="G785" s="10"/>
      <c r="H785" s="10"/>
      <c r="I785" s="7"/>
      <c r="J785" s="10"/>
    </row>
    <row r="786" spans="1:10" ht="15">
      <c r="A786" s="5"/>
      <c r="B786" s="14"/>
      <c r="C786" s="29"/>
      <c r="D786" s="19"/>
      <c r="E786" s="19"/>
      <c r="F786" s="17"/>
      <c r="G786" s="10"/>
      <c r="H786" s="10"/>
      <c r="I786" s="7"/>
      <c r="J786" s="10"/>
    </row>
    <row r="787" spans="1:10" ht="15">
      <c r="A787" s="5"/>
      <c r="B787" s="14"/>
      <c r="C787" s="29"/>
      <c r="D787" s="19"/>
      <c r="E787" s="19"/>
      <c r="F787" s="17"/>
      <c r="G787" s="10"/>
      <c r="H787" s="10"/>
      <c r="I787" s="7"/>
      <c r="J787" s="10"/>
    </row>
    <row r="788" spans="1:10" ht="15">
      <c r="A788" s="5"/>
      <c r="B788" s="14"/>
      <c r="C788" s="29"/>
      <c r="D788" s="19"/>
      <c r="E788" s="19"/>
      <c r="F788" s="17"/>
      <c r="G788" s="10"/>
      <c r="H788" s="10"/>
      <c r="I788" s="7"/>
      <c r="J788" s="10"/>
    </row>
    <row r="789" spans="1:10" ht="15">
      <c r="A789" s="5"/>
      <c r="B789" s="14"/>
      <c r="C789" s="29"/>
      <c r="D789" s="19"/>
      <c r="E789" s="19"/>
      <c r="F789" s="17"/>
      <c r="G789" s="10"/>
      <c r="H789" s="10"/>
      <c r="I789" s="7"/>
      <c r="J789" s="10"/>
    </row>
    <row r="790" spans="1:10" ht="15">
      <c r="A790" s="5"/>
      <c r="B790" s="14"/>
      <c r="C790" s="29"/>
      <c r="D790" s="19"/>
      <c r="E790" s="19"/>
      <c r="F790" s="17"/>
      <c r="G790" s="10"/>
      <c r="H790" s="10"/>
      <c r="I790" s="7"/>
      <c r="J790" s="10"/>
    </row>
    <row r="791" spans="1:10" ht="15">
      <c r="A791" s="5"/>
      <c r="B791" s="14"/>
      <c r="C791" s="29"/>
      <c r="D791" s="19"/>
      <c r="E791" s="19"/>
      <c r="F791" s="17"/>
      <c r="G791" s="10"/>
      <c r="H791" s="10"/>
      <c r="I791" s="7"/>
      <c r="J791" s="10"/>
    </row>
    <row r="792" spans="1:10" ht="15">
      <c r="A792" s="5"/>
      <c r="B792" s="14"/>
      <c r="C792" s="29"/>
      <c r="D792" s="19"/>
      <c r="E792" s="19"/>
      <c r="F792" s="17"/>
      <c r="G792" s="10"/>
      <c r="H792" s="10"/>
      <c r="I792" s="7"/>
      <c r="J792" s="10"/>
    </row>
    <row r="793" spans="1:10" ht="15">
      <c r="A793" s="5"/>
      <c r="B793" s="14"/>
      <c r="C793" s="29"/>
      <c r="D793" s="19"/>
      <c r="E793" s="19"/>
      <c r="F793" s="17"/>
      <c r="G793" s="10"/>
      <c r="H793" s="10"/>
      <c r="I793" s="7"/>
      <c r="J793" s="10"/>
    </row>
    <row r="794" spans="1:10" ht="15">
      <c r="A794" s="5"/>
      <c r="B794" s="14"/>
      <c r="C794" s="29"/>
      <c r="D794" s="19"/>
      <c r="E794" s="19"/>
      <c r="F794" s="17"/>
      <c r="G794" s="10"/>
      <c r="H794" s="10"/>
      <c r="I794" s="7"/>
      <c r="J794" s="10"/>
    </row>
    <row r="795" spans="1:10" ht="15">
      <c r="A795" s="5"/>
      <c r="B795" s="14"/>
      <c r="C795" s="29"/>
      <c r="D795" s="19"/>
      <c r="E795" s="19"/>
      <c r="F795" s="17"/>
      <c r="G795" s="10"/>
      <c r="H795" s="10"/>
      <c r="I795" s="7"/>
      <c r="J795" s="10"/>
    </row>
    <row r="796" spans="1:10" ht="15">
      <c r="A796" s="5"/>
      <c r="B796" s="14"/>
      <c r="C796" s="29"/>
      <c r="D796" s="19"/>
      <c r="E796" s="19"/>
      <c r="F796" s="17"/>
      <c r="G796" s="10"/>
      <c r="H796" s="10"/>
      <c r="I796" s="7"/>
      <c r="J796" s="10"/>
    </row>
    <row r="797" spans="1:10" ht="15">
      <c r="A797" s="5"/>
      <c r="B797" s="14"/>
      <c r="C797" s="29"/>
      <c r="D797" s="19"/>
      <c r="E797" s="19"/>
      <c r="F797" s="17"/>
      <c r="G797" s="10"/>
      <c r="H797" s="10"/>
      <c r="I797" s="7"/>
      <c r="J797" s="10"/>
    </row>
    <row r="798" spans="1:10" ht="15">
      <c r="A798" s="5"/>
      <c r="B798" s="14"/>
      <c r="C798" s="29"/>
      <c r="D798" s="19"/>
      <c r="E798" s="19"/>
      <c r="F798" s="17"/>
      <c r="G798" s="10"/>
      <c r="H798" s="10"/>
      <c r="I798" s="7"/>
      <c r="J798" s="10"/>
    </row>
    <row r="799" spans="1:10" ht="15">
      <c r="A799" s="5"/>
      <c r="B799" s="14"/>
      <c r="C799" s="29"/>
      <c r="D799" s="19"/>
      <c r="E799" s="19"/>
      <c r="F799" s="17"/>
      <c r="G799" s="10"/>
      <c r="H799" s="10"/>
      <c r="I799" s="7"/>
      <c r="J799" s="10"/>
    </row>
    <row r="800" spans="1:10" ht="15">
      <c r="A800" s="5"/>
      <c r="B800" s="14"/>
      <c r="C800" s="29"/>
      <c r="D800" s="19"/>
      <c r="E800" s="19"/>
      <c r="F800" s="17"/>
      <c r="G800" s="10"/>
      <c r="H800" s="10"/>
      <c r="I800" s="7"/>
      <c r="J800" s="10"/>
    </row>
    <row r="801" spans="1:3" ht="15">
      <c r="A801" s="5"/>
      <c r="B801" s="14"/>
      <c r="C801" s="29"/>
    </row>
  </sheetData>
  <sheetProtection/>
  <autoFilter ref="A8:J301"/>
  <mergeCells count="8">
    <mergeCell ref="B6:I6"/>
    <mergeCell ref="A1:H1"/>
    <mergeCell ref="I1:J1"/>
    <mergeCell ref="A3:E4"/>
    <mergeCell ref="F3:H3"/>
    <mergeCell ref="I3:J3"/>
    <mergeCell ref="F4:H4"/>
    <mergeCell ref="I4:J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8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:I1"/>
      <selection pane="bottomLeft" activeCell="A1" sqref="A1:H1"/>
    </sheetView>
  </sheetViews>
  <sheetFormatPr defaultColWidth="0" defaultRowHeight="15"/>
  <cols>
    <col min="1" max="1" width="4.28125" style="6" customWidth="1"/>
    <col min="2" max="2" width="7.7109375" style="15" customWidth="1"/>
    <col min="3" max="3" width="7.28125" style="30" customWidth="1"/>
    <col min="4" max="4" width="19.7109375" style="20" customWidth="1"/>
    <col min="5" max="5" width="16.7109375" style="20" customWidth="1"/>
    <col min="6" max="6" width="6.7109375" style="18" customWidth="1"/>
    <col min="7" max="7" width="7.421875" style="11" customWidth="1"/>
    <col min="8" max="8" width="9.7109375" style="11" customWidth="1"/>
    <col min="9" max="9" width="21.421875" style="8" customWidth="1"/>
    <col min="10" max="10" width="5.8515625" style="11" customWidth="1"/>
    <col min="11" max="13" width="0.5625" style="0" hidden="1" customWidth="1"/>
    <col min="14" max="16384" width="0" style="0" hidden="1" customWidth="1"/>
  </cols>
  <sheetData>
    <row r="1" spans="1:10" s="1" customFormat="1" ht="30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28" t="s">
        <v>24</v>
      </c>
      <c r="J1" s="128"/>
    </row>
    <row r="2" spans="1:10" s="1" customFormat="1" ht="7.5" customHeight="1">
      <c r="A2" s="23"/>
      <c r="B2" s="23"/>
      <c r="C2" s="27"/>
      <c r="D2" s="23"/>
      <c r="E2" s="23"/>
      <c r="F2" s="23"/>
      <c r="G2" s="23"/>
      <c r="H2" s="23"/>
      <c r="I2" s="24"/>
      <c r="J2" s="24"/>
    </row>
    <row r="3" spans="1:10" s="1" customFormat="1" ht="18" customHeight="1">
      <c r="A3" s="129" t="s">
        <v>13</v>
      </c>
      <c r="B3" s="129"/>
      <c r="C3" s="129"/>
      <c r="D3" s="129"/>
      <c r="E3" s="129"/>
      <c r="F3" s="121" t="s">
        <v>25</v>
      </c>
      <c r="G3" s="130"/>
      <c r="H3" s="122"/>
      <c r="I3" s="131" t="s">
        <v>5</v>
      </c>
      <c r="J3" s="131"/>
    </row>
    <row r="4" spans="1:10" s="1" customFormat="1" ht="18" customHeight="1">
      <c r="A4" s="129"/>
      <c r="B4" s="129"/>
      <c r="C4" s="129"/>
      <c r="D4" s="129"/>
      <c r="E4" s="129"/>
      <c r="F4" s="124" t="s">
        <v>12</v>
      </c>
      <c r="G4" s="132"/>
      <c r="H4" s="125"/>
      <c r="I4" s="133">
        <f ca="1">NOW()</f>
        <v>42293.95650659722</v>
      </c>
      <c r="J4" s="133"/>
    </row>
    <row r="5" spans="1:10" s="1" customFormat="1" ht="7.5" customHeight="1">
      <c r="A5" s="58"/>
      <c r="B5" s="58"/>
      <c r="C5" s="58"/>
      <c r="D5" s="58"/>
      <c r="E5" s="58"/>
      <c r="F5" s="58"/>
      <c r="G5" s="58"/>
      <c r="H5" s="58"/>
      <c r="I5" s="57"/>
      <c r="J5" s="57"/>
    </row>
    <row r="6" spans="1:10" s="1" customFormat="1" ht="24.75" customHeight="1">
      <c r="A6" s="58"/>
      <c r="B6" s="117" t="s">
        <v>15</v>
      </c>
      <c r="C6" s="117"/>
      <c r="D6" s="117"/>
      <c r="E6" s="117"/>
      <c r="F6" s="117"/>
      <c r="G6" s="117"/>
      <c r="H6" s="117"/>
      <c r="I6" s="117"/>
      <c r="J6" s="57"/>
    </row>
    <row r="7" spans="1:10" s="1" customFormat="1" ht="7.5" customHeight="1">
      <c r="A7" s="22"/>
      <c r="B7" s="22"/>
      <c r="C7" s="28"/>
      <c r="D7" s="22"/>
      <c r="E7" s="22"/>
      <c r="F7" s="25"/>
      <c r="G7" s="25"/>
      <c r="H7" s="25"/>
      <c r="I7" s="41"/>
      <c r="J7" s="42"/>
    </row>
    <row r="8" spans="1:10" s="2" customFormat="1" ht="33.75" customHeight="1">
      <c r="A8" s="43" t="s">
        <v>6</v>
      </c>
      <c r="B8" s="44" t="s">
        <v>0</v>
      </c>
      <c r="C8" s="45" t="s">
        <v>9</v>
      </c>
      <c r="D8" s="46" t="s">
        <v>7</v>
      </c>
      <c r="E8" s="46" t="s">
        <v>8</v>
      </c>
      <c r="F8" s="45" t="s">
        <v>1</v>
      </c>
      <c r="G8" s="47" t="s">
        <v>10</v>
      </c>
      <c r="H8" s="47" t="s">
        <v>4</v>
      </c>
      <c r="I8" s="46" t="s">
        <v>2</v>
      </c>
      <c r="J8" s="48" t="s">
        <v>3</v>
      </c>
    </row>
    <row r="9" spans="1:10" ht="19.5" customHeight="1">
      <c r="A9" s="76">
        <f>IF(B9=0,0,1)</f>
        <v>1</v>
      </c>
      <c r="B9" s="77">
        <v>42289</v>
      </c>
      <c r="C9" s="102">
        <v>400</v>
      </c>
      <c r="D9" s="87" t="s">
        <v>389</v>
      </c>
      <c r="E9" s="87" t="s">
        <v>390</v>
      </c>
      <c r="F9" s="86">
        <v>1964</v>
      </c>
      <c r="G9" s="88" t="s">
        <v>391</v>
      </c>
      <c r="H9" s="88"/>
      <c r="I9" s="89" t="s">
        <v>277</v>
      </c>
      <c r="J9" s="90" t="s">
        <v>1381</v>
      </c>
    </row>
    <row r="10" spans="1:10" ht="19.5" customHeight="1">
      <c r="A10" s="84">
        <f>IF(B10=0,0,1+A9)</f>
        <v>2</v>
      </c>
      <c r="B10" s="85">
        <v>42289</v>
      </c>
      <c r="C10" s="102">
        <v>401</v>
      </c>
      <c r="D10" s="87" t="s">
        <v>392</v>
      </c>
      <c r="E10" s="87" t="s">
        <v>393</v>
      </c>
      <c r="F10" s="86">
        <v>1971</v>
      </c>
      <c r="G10" s="88" t="s">
        <v>394</v>
      </c>
      <c r="H10" s="88" t="s">
        <v>395</v>
      </c>
      <c r="I10" s="89" t="s">
        <v>396</v>
      </c>
      <c r="J10" s="90" t="s">
        <v>397</v>
      </c>
    </row>
    <row r="11" spans="1:10" ht="19.5" customHeight="1">
      <c r="A11" s="84">
        <f aca="true" t="shared" si="0" ref="A11:A74">IF(B11=0,0,1+A10)</f>
        <v>3</v>
      </c>
      <c r="B11" s="85">
        <v>42289</v>
      </c>
      <c r="C11" s="102">
        <v>402</v>
      </c>
      <c r="D11" s="87" t="s">
        <v>398</v>
      </c>
      <c r="E11" s="87" t="s">
        <v>399</v>
      </c>
      <c r="F11" s="86">
        <v>1965</v>
      </c>
      <c r="G11" s="88" t="s">
        <v>391</v>
      </c>
      <c r="H11" s="88" t="s">
        <v>400</v>
      </c>
      <c r="I11" s="89" t="s">
        <v>286</v>
      </c>
      <c r="J11" s="90" t="s">
        <v>287</v>
      </c>
    </row>
    <row r="12" spans="1:10" ht="19.5" customHeight="1">
      <c r="A12" s="84">
        <f t="shared" si="0"/>
        <v>4</v>
      </c>
      <c r="B12" s="85">
        <v>42289</v>
      </c>
      <c r="C12" s="102">
        <v>403</v>
      </c>
      <c r="D12" s="87" t="s">
        <v>401</v>
      </c>
      <c r="E12" s="87" t="s">
        <v>402</v>
      </c>
      <c r="F12" s="86">
        <v>1965</v>
      </c>
      <c r="G12" s="88" t="s">
        <v>403</v>
      </c>
      <c r="H12" s="88" t="s">
        <v>358</v>
      </c>
      <c r="I12" s="89" t="s">
        <v>355</v>
      </c>
      <c r="J12" s="90" t="s">
        <v>356</v>
      </c>
    </row>
    <row r="13" spans="1:10" ht="19.5" customHeight="1">
      <c r="A13" s="84">
        <f t="shared" si="0"/>
        <v>5</v>
      </c>
      <c r="B13" s="85">
        <v>42289</v>
      </c>
      <c r="C13" s="102">
        <v>404</v>
      </c>
      <c r="D13" s="87" t="s">
        <v>404</v>
      </c>
      <c r="E13" s="87" t="s">
        <v>405</v>
      </c>
      <c r="F13" s="86">
        <v>1972</v>
      </c>
      <c r="G13" s="88" t="s">
        <v>394</v>
      </c>
      <c r="H13" s="88" t="s">
        <v>406</v>
      </c>
      <c r="I13" s="89" t="s">
        <v>407</v>
      </c>
      <c r="J13" s="90" t="s">
        <v>73</v>
      </c>
    </row>
    <row r="14" spans="1:10" ht="19.5" customHeight="1">
      <c r="A14" s="84">
        <f t="shared" si="0"/>
        <v>6</v>
      </c>
      <c r="B14" s="85">
        <v>42289</v>
      </c>
      <c r="C14" s="102">
        <v>405</v>
      </c>
      <c r="D14" s="87" t="s">
        <v>408</v>
      </c>
      <c r="E14" s="87" t="s">
        <v>409</v>
      </c>
      <c r="F14" s="86">
        <v>1978</v>
      </c>
      <c r="G14" s="88" t="s">
        <v>410</v>
      </c>
      <c r="H14" s="88" t="s">
        <v>411</v>
      </c>
      <c r="I14" s="89" t="s">
        <v>369</v>
      </c>
      <c r="J14" s="90" t="s">
        <v>370</v>
      </c>
    </row>
    <row r="15" spans="1:10" ht="19.5" customHeight="1">
      <c r="A15" s="84">
        <f t="shared" si="0"/>
        <v>7</v>
      </c>
      <c r="B15" s="85">
        <v>42289</v>
      </c>
      <c r="C15" s="102">
        <v>406</v>
      </c>
      <c r="D15" s="87" t="s">
        <v>412</v>
      </c>
      <c r="E15" s="87" t="s">
        <v>413</v>
      </c>
      <c r="F15" s="86">
        <v>1972</v>
      </c>
      <c r="G15" s="88" t="s">
        <v>394</v>
      </c>
      <c r="H15" s="88" t="s">
        <v>414</v>
      </c>
      <c r="I15" s="89" t="s">
        <v>355</v>
      </c>
      <c r="J15" s="90" t="s">
        <v>356</v>
      </c>
    </row>
    <row r="16" spans="1:10" ht="19.5" customHeight="1">
      <c r="A16" s="84">
        <f t="shared" si="0"/>
        <v>8</v>
      </c>
      <c r="B16" s="85">
        <v>42289</v>
      </c>
      <c r="C16" s="102">
        <v>407</v>
      </c>
      <c r="D16" s="87" t="s">
        <v>415</v>
      </c>
      <c r="E16" s="87" t="s">
        <v>54</v>
      </c>
      <c r="F16" s="86">
        <v>1974</v>
      </c>
      <c r="G16" s="88" t="s">
        <v>394</v>
      </c>
      <c r="H16" s="88" t="s">
        <v>416</v>
      </c>
      <c r="I16" s="89" t="s">
        <v>271</v>
      </c>
      <c r="J16" s="90" t="s">
        <v>272</v>
      </c>
    </row>
    <row r="17" spans="1:10" ht="19.5" customHeight="1">
      <c r="A17" s="84">
        <f t="shared" si="0"/>
        <v>9</v>
      </c>
      <c r="B17" s="85">
        <v>42289</v>
      </c>
      <c r="C17" s="102">
        <v>408</v>
      </c>
      <c r="D17" s="87" t="s">
        <v>417</v>
      </c>
      <c r="E17" s="87" t="s">
        <v>399</v>
      </c>
      <c r="F17" s="86">
        <v>1959</v>
      </c>
      <c r="G17" s="88" t="s">
        <v>418</v>
      </c>
      <c r="H17" s="88" t="s">
        <v>419</v>
      </c>
      <c r="I17" s="89" t="s">
        <v>241</v>
      </c>
      <c r="J17" s="90" t="s">
        <v>242</v>
      </c>
    </row>
    <row r="18" spans="1:10" ht="19.5" customHeight="1">
      <c r="A18" s="84">
        <f t="shared" si="0"/>
        <v>10</v>
      </c>
      <c r="B18" s="85">
        <v>42289</v>
      </c>
      <c r="C18" s="102">
        <v>409</v>
      </c>
      <c r="D18" s="87" t="s">
        <v>420</v>
      </c>
      <c r="E18" s="87" t="s">
        <v>421</v>
      </c>
      <c r="F18" s="86">
        <v>1961</v>
      </c>
      <c r="G18" s="88" t="s">
        <v>391</v>
      </c>
      <c r="H18" s="88" t="s">
        <v>422</v>
      </c>
      <c r="I18" s="89" t="s">
        <v>241</v>
      </c>
      <c r="J18" s="90" t="s">
        <v>242</v>
      </c>
    </row>
    <row r="19" spans="1:10" ht="19.5" customHeight="1">
      <c r="A19" s="84">
        <f t="shared" si="0"/>
        <v>11</v>
      </c>
      <c r="B19" s="85">
        <v>42289</v>
      </c>
      <c r="C19" s="102">
        <v>410</v>
      </c>
      <c r="D19" s="87" t="s">
        <v>423</v>
      </c>
      <c r="E19" s="87" t="s">
        <v>54</v>
      </c>
      <c r="F19" s="86">
        <v>1952</v>
      </c>
      <c r="G19" s="88" t="s">
        <v>424</v>
      </c>
      <c r="H19" s="88" t="s">
        <v>425</v>
      </c>
      <c r="I19" s="89" t="s">
        <v>241</v>
      </c>
      <c r="J19" s="90" t="s">
        <v>242</v>
      </c>
    </row>
    <row r="20" spans="1:10" ht="19.5" customHeight="1">
      <c r="A20" s="84">
        <f t="shared" si="0"/>
        <v>12</v>
      </c>
      <c r="B20" s="85">
        <v>42289</v>
      </c>
      <c r="C20" s="102">
        <v>411</v>
      </c>
      <c r="D20" s="87" t="s">
        <v>426</v>
      </c>
      <c r="E20" s="87" t="s">
        <v>427</v>
      </c>
      <c r="F20" s="86">
        <v>1967</v>
      </c>
      <c r="G20" s="88" t="s">
        <v>403</v>
      </c>
      <c r="H20" s="88" t="s">
        <v>428</v>
      </c>
      <c r="I20" s="89" t="s">
        <v>241</v>
      </c>
      <c r="J20" s="90" t="s">
        <v>242</v>
      </c>
    </row>
    <row r="21" spans="1:10" ht="19.5" customHeight="1">
      <c r="A21" s="84">
        <f t="shared" si="0"/>
        <v>13</v>
      </c>
      <c r="B21" s="85">
        <v>42289</v>
      </c>
      <c r="C21" s="102">
        <v>412</v>
      </c>
      <c r="D21" s="87" t="s">
        <v>429</v>
      </c>
      <c r="E21" s="87" t="s">
        <v>430</v>
      </c>
      <c r="F21" s="86">
        <v>1971</v>
      </c>
      <c r="G21" s="88" t="s">
        <v>394</v>
      </c>
      <c r="H21" s="88" t="s">
        <v>431</v>
      </c>
      <c r="I21" s="89" t="s">
        <v>241</v>
      </c>
      <c r="J21" s="90" t="s">
        <v>242</v>
      </c>
    </row>
    <row r="22" spans="1:10" ht="19.5" customHeight="1">
      <c r="A22" s="84">
        <f t="shared" si="0"/>
        <v>14</v>
      </c>
      <c r="B22" s="85">
        <v>42289</v>
      </c>
      <c r="C22" s="102">
        <v>413</v>
      </c>
      <c r="D22" s="87" t="s">
        <v>349</v>
      </c>
      <c r="E22" s="87" t="s">
        <v>432</v>
      </c>
      <c r="F22" s="86">
        <v>1956</v>
      </c>
      <c r="G22" s="88" t="s">
        <v>418</v>
      </c>
      <c r="H22" s="88" t="s">
        <v>433</v>
      </c>
      <c r="I22" s="89" t="s">
        <v>241</v>
      </c>
      <c r="J22" s="90" t="s">
        <v>242</v>
      </c>
    </row>
    <row r="23" spans="1:10" ht="19.5" customHeight="1">
      <c r="A23" s="84">
        <f t="shared" si="0"/>
        <v>15</v>
      </c>
      <c r="B23" s="85">
        <v>42289</v>
      </c>
      <c r="C23" s="102">
        <v>414</v>
      </c>
      <c r="D23" s="87" t="s">
        <v>584</v>
      </c>
      <c r="E23" s="87" t="s">
        <v>585</v>
      </c>
      <c r="F23" s="86">
        <v>1950</v>
      </c>
      <c r="G23" s="88" t="s">
        <v>586</v>
      </c>
      <c r="H23" s="88" t="s">
        <v>587</v>
      </c>
      <c r="I23" s="89" t="s">
        <v>588</v>
      </c>
      <c r="J23" s="90" t="s">
        <v>589</v>
      </c>
    </row>
    <row r="24" spans="1:10" ht="19.5" customHeight="1">
      <c r="A24" s="84">
        <f t="shared" si="0"/>
        <v>16</v>
      </c>
      <c r="B24" s="85">
        <v>42290</v>
      </c>
      <c r="C24" s="102">
        <v>415</v>
      </c>
      <c r="D24" s="87" t="s">
        <v>1060</v>
      </c>
      <c r="E24" s="87" t="s">
        <v>1061</v>
      </c>
      <c r="F24" s="86">
        <v>1963</v>
      </c>
      <c r="G24" s="88" t="s">
        <v>391</v>
      </c>
      <c r="H24" s="88" t="s">
        <v>1062</v>
      </c>
      <c r="I24" s="89" t="s">
        <v>271</v>
      </c>
      <c r="J24" s="90" t="s">
        <v>272</v>
      </c>
    </row>
    <row r="25" spans="1:10" ht="19.5" customHeight="1">
      <c r="A25" s="84">
        <f t="shared" si="0"/>
        <v>17</v>
      </c>
      <c r="B25" s="85">
        <v>42291</v>
      </c>
      <c r="C25" s="102">
        <v>416</v>
      </c>
      <c r="D25" s="87" t="s">
        <v>1086</v>
      </c>
      <c r="E25" s="87" t="s">
        <v>1087</v>
      </c>
      <c r="F25" s="86">
        <v>1980</v>
      </c>
      <c r="G25" s="88" t="s">
        <v>410</v>
      </c>
      <c r="H25" s="88" t="s">
        <v>1088</v>
      </c>
      <c r="I25" s="89" t="s">
        <v>1077</v>
      </c>
      <c r="J25" s="90" t="s">
        <v>731</v>
      </c>
    </row>
    <row r="26" spans="1:10" ht="19.5" customHeight="1">
      <c r="A26" s="84">
        <f t="shared" si="0"/>
        <v>18</v>
      </c>
      <c r="B26" s="85">
        <v>42291</v>
      </c>
      <c r="C26" s="102">
        <v>417</v>
      </c>
      <c r="D26" s="87" t="s">
        <v>1089</v>
      </c>
      <c r="E26" s="87" t="s">
        <v>399</v>
      </c>
      <c r="F26" s="86">
        <v>1969</v>
      </c>
      <c r="G26" s="88" t="s">
        <v>403</v>
      </c>
      <c r="H26" s="88" t="s">
        <v>1088</v>
      </c>
      <c r="I26" s="89" t="s">
        <v>271</v>
      </c>
      <c r="J26" s="90" t="s">
        <v>272</v>
      </c>
    </row>
    <row r="27" spans="1:10" ht="19.5" customHeight="1">
      <c r="A27" s="84">
        <f t="shared" si="0"/>
        <v>19</v>
      </c>
      <c r="B27" s="85">
        <v>42291</v>
      </c>
      <c r="C27" s="102">
        <v>418</v>
      </c>
      <c r="D27" s="87" t="s">
        <v>1090</v>
      </c>
      <c r="E27" s="87" t="s">
        <v>1091</v>
      </c>
      <c r="F27" s="86">
        <v>1950</v>
      </c>
      <c r="G27" s="88" t="s">
        <v>586</v>
      </c>
      <c r="H27" s="88" t="s">
        <v>1092</v>
      </c>
      <c r="I27" s="89" t="s">
        <v>1093</v>
      </c>
      <c r="J27" s="90" t="s">
        <v>1094</v>
      </c>
    </row>
    <row r="28" spans="1:10" ht="19.5" customHeight="1">
      <c r="A28" s="84">
        <f t="shared" si="0"/>
        <v>20</v>
      </c>
      <c r="B28" s="85">
        <v>42291</v>
      </c>
      <c r="C28" s="102">
        <v>419</v>
      </c>
      <c r="D28" s="87" t="s">
        <v>1095</v>
      </c>
      <c r="E28" s="87" t="s">
        <v>1096</v>
      </c>
      <c r="F28" s="86">
        <v>1969</v>
      </c>
      <c r="G28" s="88" t="s">
        <v>403</v>
      </c>
      <c r="H28" s="88" t="s">
        <v>1097</v>
      </c>
      <c r="I28" s="89" t="s">
        <v>1093</v>
      </c>
      <c r="J28" s="90" t="s">
        <v>1094</v>
      </c>
    </row>
    <row r="29" spans="1:10" ht="19.5" customHeight="1">
      <c r="A29" s="84">
        <f t="shared" si="0"/>
        <v>21</v>
      </c>
      <c r="B29" s="85">
        <v>42291</v>
      </c>
      <c r="C29" s="102">
        <v>420</v>
      </c>
      <c r="D29" s="87" t="s">
        <v>1098</v>
      </c>
      <c r="E29" s="87" t="s">
        <v>1099</v>
      </c>
      <c r="F29" s="86">
        <v>1955</v>
      </c>
      <c r="G29" s="88" t="s">
        <v>424</v>
      </c>
      <c r="H29" s="88" t="s">
        <v>1100</v>
      </c>
      <c r="I29" s="89" t="s">
        <v>1093</v>
      </c>
      <c r="J29" s="90" t="s">
        <v>1094</v>
      </c>
    </row>
    <row r="30" spans="1:10" ht="19.5" customHeight="1">
      <c r="A30" s="84">
        <f t="shared" si="0"/>
        <v>22</v>
      </c>
      <c r="B30" s="85">
        <v>42291</v>
      </c>
      <c r="C30" s="102">
        <v>421</v>
      </c>
      <c r="D30" s="87" t="s">
        <v>1101</v>
      </c>
      <c r="E30" s="87" t="s">
        <v>1102</v>
      </c>
      <c r="F30" s="86">
        <v>1969</v>
      </c>
      <c r="G30" s="88" t="s">
        <v>403</v>
      </c>
      <c r="H30" s="88" t="s">
        <v>1103</v>
      </c>
      <c r="I30" s="89" t="s">
        <v>317</v>
      </c>
      <c r="J30" s="90" t="s">
        <v>318</v>
      </c>
    </row>
    <row r="31" spans="1:10" ht="19.5" customHeight="1">
      <c r="A31" s="84">
        <f t="shared" si="0"/>
        <v>23</v>
      </c>
      <c r="B31" s="85">
        <v>42291</v>
      </c>
      <c r="C31" s="102">
        <v>422</v>
      </c>
      <c r="D31" s="87" t="s">
        <v>1231</v>
      </c>
      <c r="E31" s="87" t="s">
        <v>473</v>
      </c>
      <c r="F31" s="86">
        <v>1969</v>
      </c>
      <c r="G31" s="88" t="s">
        <v>403</v>
      </c>
      <c r="H31" s="88" t="s">
        <v>1232</v>
      </c>
      <c r="I31" s="89" t="s">
        <v>407</v>
      </c>
      <c r="J31" s="90" t="s">
        <v>73</v>
      </c>
    </row>
    <row r="32" spans="1:10" ht="19.5" customHeight="1">
      <c r="A32" s="84">
        <f t="shared" si="0"/>
        <v>24</v>
      </c>
      <c r="B32" s="85">
        <v>42291</v>
      </c>
      <c r="C32" s="102">
        <v>423</v>
      </c>
      <c r="D32" s="87" t="s">
        <v>1348</v>
      </c>
      <c r="E32" s="87" t="s">
        <v>413</v>
      </c>
      <c r="F32" s="86">
        <v>1977</v>
      </c>
      <c r="G32" s="88" t="s">
        <v>410</v>
      </c>
      <c r="H32" s="88" t="s">
        <v>1358</v>
      </c>
      <c r="I32" s="89" t="s">
        <v>1287</v>
      </c>
      <c r="J32" s="90" t="s">
        <v>66</v>
      </c>
    </row>
    <row r="33" spans="1:10" ht="19.5" customHeight="1">
      <c r="A33" s="84">
        <f t="shared" si="0"/>
        <v>25</v>
      </c>
      <c r="B33" s="85">
        <v>42291</v>
      </c>
      <c r="C33" s="102">
        <v>424</v>
      </c>
      <c r="D33" s="87" t="s">
        <v>1349</v>
      </c>
      <c r="E33" s="87" t="s">
        <v>1350</v>
      </c>
      <c r="F33" s="86">
        <v>1977</v>
      </c>
      <c r="G33" s="88" t="s">
        <v>410</v>
      </c>
      <c r="H33" s="88" t="s">
        <v>1359</v>
      </c>
      <c r="I33" s="89" t="s">
        <v>1287</v>
      </c>
      <c r="J33" s="90" t="s">
        <v>66</v>
      </c>
    </row>
    <row r="34" spans="1:10" ht="19.5" customHeight="1">
      <c r="A34" s="84">
        <f t="shared" si="0"/>
        <v>26</v>
      </c>
      <c r="B34" s="85">
        <v>42291</v>
      </c>
      <c r="C34" s="102">
        <v>425</v>
      </c>
      <c r="D34" s="87" t="s">
        <v>1351</v>
      </c>
      <c r="E34" s="87" t="s">
        <v>1352</v>
      </c>
      <c r="F34" s="86">
        <v>1970</v>
      </c>
      <c r="G34" s="88" t="s">
        <v>403</v>
      </c>
      <c r="H34" s="88" t="s">
        <v>1360</v>
      </c>
      <c r="I34" s="89" t="s">
        <v>1287</v>
      </c>
      <c r="J34" s="90" t="s">
        <v>66</v>
      </c>
    </row>
    <row r="35" spans="1:10" ht="19.5" customHeight="1">
      <c r="A35" s="84">
        <f t="shared" si="0"/>
        <v>27</v>
      </c>
      <c r="B35" s="85">
        <v>42291</v>
      </c>
      <c r="C35" s="102">
        <v>426</v>
      </c>
      <c r="D35" s="87" t="s">
        <v>1353</v>
      </c>
      <c r="E35" s="87" t="s">
        <v>596</v>
      </c>
      <c r="F35" s="86">
        <v>1963</v>
      </c>
      <c r="G35" s="88" t="s">
        <v>391</v>
      </c>
      <c r="H35" s="88" t="s">
        <v>1361</v>
      </c>
      <c r="I35" s="89" t="s">
        <v>1287</v>
      </c>
      <c r="J35" s="90" t="s">
        <v>66</v>
      </c>
    </row>
    <row r="36" spans="1:10" ht="19.5" customHeight="1">
      <c r="A36" s="84">
        <f t="shared" si="0"/>
        <v>28</v>
      </c>
      <c r="B36" s="85">
        <v>42291</v>
      </c>
      <c r="C36" s="102">
        <v>427</v>
      </c>
      <c r="D36" s="87" t="s">
        <v>1354</v>
      </c>
      <c r="E36" s="87" t="s">
        <v>1355</v>
      </c>
      <c r="F36" s="86">
        <v>1965</v>
      </c>
      <c r="G36" s="88" t="s">
        <v>391</v>
      </c>
      <c r="H36" s="88" t="s">
        <v>1362</v>
      </c>
      <c r="I36" s="89" t="s">
        <v>1287</v>
      </c>
      <c r="J36" s="90" t="s">
        <v>66</v>
      </c>
    </row>
    <row r="37" spans="1:10" ht="19.5" customHeight="1">
      <c r="A37" s="84">
        <f t="shared" si="0"/>
        <v>29</v>
      </c>
      <c r="B37" s="85">
        <v>42291</v>
      </c>
      <c r="C37" s="102">
        <v>428</v>
      </c>
      <c r="D37" s="87" t="s">
        <v>1356</v>
      </c>
      <c r="E37" s="87" t="s">
        <v>1357</v>
      </c>
      <c r="F37" s="86">
        <v>1959</v>
      </c>
      <c r="G37" s="88" t="s">
        <v>418</v>
      </c>
      <c r="H37" s="88" t="s">
        <v>1363</v>
      </c>
      <c r="I37" s="89" t="s">
        <v>1287</v>
      </c>
      <c r="J37" s="90" t="s">
        <v>66</v>
      </c>
    </row>
    <row r="38" spans="1:10" ht="19.5" customHeight="1">
      <c r="A38" s="84">
        <f t="shared" si="0"/>
        <v>30</v>
      </c>
      <c r="B38" s="85">
        <v>42292</v>
      </c>
      <c r="C38" s="102">
        <v>429</v>
      </c>
      <c r="D38" s="87" t="s">
        <v>1453</v>
      </c>
      <c r="E38" s="87" t="s">
        <v>1454</v>
      </c>
      <c r="F38" s="86">
        <v>1972</v>
      </c>
      <c r="G38" s="88" t="s">
        <v>394</v>
      </c>
      <c r="H38" s="88" t="s">
        <v>1455</v>
      </c>
      <c r="I38" s="89" t="s">
        <v>1444</v>
      </c>
      <c r="J38" s="90" t="s">
        <v>1421</v>
      </c>
    </row>
    <row r="39" spans="1:10" ht="19.5" customHeight="1">
      <c r="A39" s="84">
        <f t="shared" si="0"/>
        <v>31</v>
      </c>
      <c r="B39" s="85">
        <v>42292</v>
      </c>
      <c r="C39" s="102">
        <v>430</v>
      </c>
      <c r="D39" s="87" t="s">
        <v>1395</v>
      </c>
      <c r="E39" s="87" t="s">
        <v>1396</v>
      </c>
      <c r="F39" s="86">
        <v>1973</v>
      </c>
      <c r="G39" s="88" t="s">
        <v>394</v>
      </c>
      <c r="H39" s="88" t="s">
        <v>1397</v>
      </c>
      <c r="I39" s="89" t="s">
        <v>1398</v>
      </c>
      <c r="J39" s="90" t="s">
        <v>742</v>
      </c>
    </row>
    <row r="40" spans="1:10" ht="19.5" customHeight="1">
      <c r="A40" s="84">
        <f t="shared" si="0"/>
        <v>32</v>
      </c>
      <c r="B40" s="85">
        <v>42292</v>
      </c>
      <c r="C40" s="102">
        <v>431</v>
      </c>
      <c r="D40" s="87" t="s">
        <v>1414</v>
      </c>
      <c r="E40" s="87" t="s">
        <v>1415</v>
      </c>
      <c r="F40" s="86">
        <v>1968</v>
      </c>
      <c r="G40" s="88" t="s">
        <v>403</v>
      </c>
      <c r="H40" s="88" t="s">
        <v>1416</v>
      </c>
      <c r="I40" s="89" t="s">
        <v>376</v>
      </c>
      <c r="J40" s="90" t="s">
        <v>377</v>
      </c>
    </row>
    <row r="41" spans="1:10" ht="19.5" customHeight="1">
      <c r="A41" s="84">
        <f t="shared" si="0"/>
        <v>33</v>
      </c>
      <c r="B41" s="85">
        <v>42292</v>
      </c>
      <c r="C41" s="102">
        <v>432</v>
      </c>
      <c r="D41" s="87" t="s">
        <v>1572</v>
      </c>
      <c r="E41" s="87" t="s">
        <v>1573</v>
      </c>
      <c r="F41" s="86">
        <v>1978</v>
      </c>
      <c r="G41" s="88" t="s">
        <v>410</v>
      </c>
      <c r="H41" s="88" t="s">
        <v>1574</v>
      </c>
      <c r="I41" s="89" t="s">
        <v>1575</v>
      </c>
      <c r="J41" s="90" t="s">
        <v>1576</v>
      </c>
    </row>
    <row r="42" spans="1:10" ht="19.5" customHeight="1">
      <c r="A42" s="84">
        <f t="shared" si="0"/>
        <v>34</v>
      </c>
      <c r="B42" s="85">
        <v>42292</v>
      </c>
      <c r="C42" s="102">
        <v>433</v>
      </c>
      <c r="D42" s="87" t="s">
        <v>1687</v>
      </c>
      <c r="E42" s="87" t="s">
        <v>1688</v>
      </c>
      <c r="F42" s="86">
        <v>1971</v>
      </c>
      <c r="G42" s="88" t="s">
        <v>394</v>
      </c>
      <c r="H42" s="88" t="s">
        <v>1689</v>
      </c>
      <c r="I42" s="89" t="s">
        <v>1690</v>
      </c>
      <c r="J42" s="90" t="s">
        <v>66</v>
      </c>
    </row>
    <row r="43" spans="1:10" ht="19.5" customHeight="1">
      <c r="A43" s="84">
        <f t="shared" si="0"/>
        <v>35</v>
      </c>
      <c r="B43" s="85">
        <v>42292</v>
      </c>
      <c r="C43" s="102">
        <v>434</v>
      </c>
      <c r="D43" s="87" t="s">
        <v>1691</v>
      </c>
      <c r="E43" s="87" t="s">
        <v>393</v>
      </c>
      <c r="F43" s="86">
        <v>1968</v>
      </c>
      <c r="G43" s="88" t="s">
        <v>403</v>
      </c>
      <c r="H43" s="88" t="s">
        <v>1692</v>
      </c>
      <c r="I43" s="89" t="s">
        <v>1886</v>
      </c>
      <c r="J43" s="90" t="s">
        <v>941</v>
      </c>
    </row>
    <row r="44" spans="1:10" ht="19.5" customHeight="1">
      <c r="A44" s="84">
        <f t="shared" si="0"/>
        <v>36</v>
      </c>
      <c r="B44" s="85">
        <v>42292</v>
      </c>
      <c r="C44" s="102">
        <v>435</v>
      </c>
      <c r="D44" s="87" t="s">
        <v>1725</v>
      </c>
      <c r="E44" s="87" t="s">
        <v>1726</v>
      </c>
      <c r="F44" s="86">
        <v>1974</v>
      </c>
      <c r="G44" s="88" t="s">
        <v>394</v>
      </c>
      <c r="H44" s="88" t="s">
        <v>1727</v>
      </c>
      <c r="I44" s="89" t="s">
        <v>41</v>
      </c>
      <c r="J44" s="90" t="s">
        <v>42</v>
      </c>
    </row>
    <row r="45" spans="1:10" ht="19.5" customHeight="1">
      <c r="A45" s="84">
        <f t="shared" si="0"/>
        <v>37</v>
      </c>
      <c r="B45" s="85">
        <v>42292</v>
      </c>
      <c r="C45" s="102">
        <v>436</v>
      </c>
      <c r="D45" s="87" t="s">
        <v>1790</v>
      </c>
      <c r="E45" s="87" t="s">
        <v>1096</v>
      </c>
      <c r="F45" s="86">
        <v>1962</v>
      </c>
      <c r="G45" s="88" t="s">
        <v>391</v>
      </c>
      <c r="H45" s="88" t="s">
        <v>1791</v>
      </c>
      <c r="I45" s="89" t="s">
        <v>41</v>
      </c>
      <c r="J45" s="90" t="s">
        <v>42</v>
      </c>
    </row>
    <row r="46" spans="1:10" ht="19.5" customHeight="1">
      <c r="A46" s="84">
        <f t="shared" si="0"/>
        <v>38</v>
      </c>
      <c r="B46" s="85">
        <v>42292</v>
      </c>
      <c r="C46" s="102">
        <v>437</v>
      </c>
      <c r="D46" s="87" t="s">
        <v>1790</v>
      </c>
      <c r="E46" s="87" t="s">
        <v>430</v>
      </c>
      <c r="F46" s="86">
        <v>1966</v>
      </c>
      <c r="G46" s="88" t="s">
        <v>403</v>
      </c>
      <c r="H46" s="88" t="s">
        <v>1792</v>
      </c>
      <c r="I46" s="89" t="s">
        <v>41</v>
      </c>
      <c r="J46" s="90" t="s">
        <v>42</v>
      </c>
    </row>
    <row r="47" spans="1:10" ht="19.5" customHeight="1">
      <c r="A47" s="84">
        <f t="shared" si="0"/>
        <v>39</v>
      </c>
      <c r="B47" s="85">
        <v>42292</v>
      </c>
      <c r="C47" s="102">
        <v>438</v>
      </c>
      <c r="D47" s="87" t="s">
        <v>1797</v>
      </c>
      <c r="E47" s="87" t="s">
        <v>1798</v>
      </c>
      <c r="F47" s="86">
        <v>1971</v>
      </c>
      <c r="G47" s="88" t="s">
        <v>394</v>
      </c>
      <c r="H47" s="88" t="s">
        <v>1799</v>
      </c>
      <c r="I47" s="89" t="s">
        <v>41</v>
      </c>
      <c r="J47" s="90" t="s">
        <v>42</v>
      </c>
    </row>
    <row r="48" spans="1:10" ht="19.5" customHeight="1">
      <c r="A48" s="84">
        <f t="shared" si="0"/>
        <v>40</v>
      </c>
      <c r="B48" s="85">
        <v>42292</v>
      </c>
      <c r="C48" s="102">
        <v>439</v>
      </c>
      <c r="D48" s="87" t="s">
        <v>1918</v>
      </c>
      <c r="E48" s="87" t="s">
        <v>1919</v>
      </c>
      <c r="F48" s="86">
        <v>1974</v>
      </c>
      <c r="G48" s="88" t="s">
        <v>394</v>
      </c>
      <c r="H48" s="88" t="s">
        <v>1920</v>
      </c>
      <c r="I48" s="89" t="s">
        <v>1921</v>
      </c>
      <c r="J48" s="90" t="s">
        <v>1922</v>
      </c>
    </row>
    <row r="49" spans="1:10" ht="19.5" customHeight="1">
      <c r="A49" s="84">
        <f t="shared" si="0"/>
        <v>41</v>
      </c>
      <c r="B49" s="85">
        <v>42292</v>
      </c>
      <c r="C49" s="102">
        <v>440</v>
      </c>
      <c r="D49" s="87" t="s">
        <v>1941</v>
      </c>
      <c r="E49" s="87" t="s">
        <v>1942</v>
      </c>
      <c r="F49" s="86">
        <v>1966</v>
      </c>
      <c r="G49" s="88" t="s">
        <v>403</v>
      </c>
      <c r="H49" s="88" t="s">
        <v>1943</v>
      </c>
      <c r="I49" s="89" t="s">
        <v>1602</v>
      </c>
      <c r="J49" s="90" t="s">
        <v>112</v>
      </c>
    </row>
    <row r="50" spans="1:10" ht="19.5" customHeight="1">
      <c r="A50" s="84">
        <f t="shared" si="0"/>
        <v>42</v>
      </c>
      <c r="B50" s="85">
        <v>42292</v>
      </c>
      <c r="C50" s="102">
        <v>441</v>
      </c>
      <c r="D50" s="87" t="s">
        <v>1695</v>
      </c>
      <c r="E50" s="87" t="s">
        <v>459</v>
      </c>
      <c r="F50" s="86">
        <v>1970</v>
      </c>
      <c r="G50" s="88" t="s">
        <v>403</v>
      </c>
      <c r="H50" s="88" t="s">
        <v>1944</v>
      </c>
      <c r="I50" s="89" t="s">
        <v>1602</v>
      </c>
      <c r="J50" s="90" t="s">
        <v>112</v>
      </c>
    </row>
    <row r="51" spans="1:10" ht="19.5" customHeight="1">
      <c r="A51" s="84">
        <f t="shared" si="0"/>
        <v>43</v>
      </c>
      <c r="B51" s="85">
        <v>42292</v>
      </c>
      <c r="C51" s="102">
        <v>442</v>
      </c>
      <c r="D51" s="87" t="s">
        <v>1945</v>
      </c>
      <c r="E51" s="87" t="s">
        <v>1946</v>
      </c>
      <c r="F51" s="86">
        <v>1961</v>
      </c>
      <c r="G51" s="88" t="s">
        <v>391</v>
      </c>
      <c r="H51" s="88" t="s">
        <v>1947</v>
      </c>
      <c r="I51" s="89" t="s">
        <v>1602</v>
      </c>
      <c r="J51" s="90" t="s">
        <v>112</v>
      </c>
    </row>
    <row r="52" spans="1:10" ht="19.5" customHeight="1">
      <c r="A52" s="84">
        <f t="shared" si="0"/>
        <v>0</v>
      </c>
      <c r="B52" s="85"/>
      <c r="C52" s="102"/>
      <c r="D52" s="87"/>
      <c r="E52" s="87"/>
      <c r="F52" s="86"/>
      <c r="G52" s="88"/>
      <c r="H52" s="88"/>
      <c r="I52" s="89"/>
      <c r="J52" s="90"/>
    </row>
    <row r="53" spans="1:10" ht="19.5" customHeight="1">
      <c r="A53" s="84">
        <f t="shared" si="0"/>
        <v>0</v>
      </c>
      <c r="B53" s="85"/>
      <c r="C53" s="102"/>
      <c r="D53" s="87"/>
      <c r="E53" s="87"/>
      <c r="F53" s="86"/>
      <c r="G53" s="88"/>
      <c r="H53" s="88"/>
      <c r="I53" s="89"/>
      <c r="J53" s="90"/>
    </row>
    <row r="54" spans="1:10" ht="19.5" customHeight="1">
      <c r="A54" s="84">
        <f t="shared" si="0"/>
        <v>0</v>
      </c>
      <c r="B54" s="85"/>
      <c r="C54" s="102"/>
      <c r="D54" s="87"/>
      <c r="E54" s="87"/>
      <c r="F54" s="86"/>
      <c r="G54" s="88"/>
      <c r="H54" s="88"/>
      <c r="I54" s="89"/>
      <c r="J54" s="90"/>
    </row>
    <row r="55" spans="1:10" ht="19.5" customHeight="1">
      <c r="A55" s="84">
        <f t="shared" si="0"/>
        <v>0</v>
      </c>
      <c r="B55" s="85"/>
      <c r="C55" s="102"/>
      <c r="D55" s="87"/>
      <c r="E55" s="87"/>
      <c r="F55" s="86"/>
      <c r="G55" s="88"/>
      <c r="H55" s="88"/>
      <c r="I55" s="89"/>
      <c r="J55" s="90"/>
    </row>
    <row r="56" spans="1:10" ht="19.5" customHeight="1">
      <c r="A56" s="84">
        <f t="shared" si="0"/>
        <v>0</v>
      </c>
      <c r="B56" s="85"/>
      <c r="C56" s="102"/>
      <c r="D56" s="87"/>
      <c r="E56" s="87"/>
      <c r="F56" s="86"/>
      <c r="G56" s="88"/>
      <c r="H56" s="88"/>
      <c r="I56" s="89"/>
      <c r="J56" s="90"/>
    </row>
    <row r="57" spans="1:10" ht="19.5" customHeight="1">
      <c r="A57" s="84">
        <f t="shared" si="0"/>
        <v>0</v>
      </c>
      <c r="B57" s="85"/>
      <c r="C57" s="102"/>
      <c r="D57" s="87"/>
      <c r="E57" s="87"/>
      <c r="F57" s="86"/>
      <c r="G57" s="88"/>
      <c r="H57" s="88"/>
      <c r="I57" s="89"/>
      <c r="J57" s="90"/>
    </row>
    <row r="58" spans="1:10" ht="19.5" customHeight="1">
      <c r="A58" s="84">
        <f t="shared" si="0"/>
        <v>0</v>
      </c>
      <c r="B58" s="85"/>
      <c r="C58" s="102"/>
      <c r="D58" s="87"/>
      <c r="E58" s="87"/>
      <c r="F58" s="86"/>
      <c r="G58" s="88"/>
      <c r="H58" s="88"/>
      <c r="I58" s="89"/>
      <c r="J58" s="90"/>
    </row>
    <row r="59" spans="1:10" ht="19.5" customHeight="1">
      <c r="A59" s="84">
        <f t="shared" si="0"/>
        <v>0</v>
      </c>
      <c r="B59" s="85"/>
      <c r="C59" s="102"/>
      <c r="D59" s="87"/>
      <c r="E59" s="87"/>
      <c r="F59" s="86"/>
      <c r="G59" s="88"/>
      <c r="H59" s="88"/>
      <c r="I59" s="89"/>
      <c r="J59" s="90"/>
    </row>
    <row r="60" spans="1:10" ht="19.5" customHeight="1">
      <c r="A60" s="84">
        <f t="shared" si="0"/>
        <v>0</v>
      </c>
      <c r="B60" s="85"/>
      <c r="C60" s="102"/>
      <c r="D60" s="87"/>
      <c r="E60" s="87"/>
      <c r="F60" s="86"/>
      <c r="G60" s="88"/>
      <c r="H60" s="88"/>
      <c r="I60" s="89"/>
      <c r="J60" s="90"/>
    </row>
    <row r="61" spans="1:10" ht="19.5" customHeight="1">
      <c r="A61" s="84">
        <f t="shared" si="0"/>
        <v>0</v>
      </c>
      <c r="B61" s="85"/>
      <c r="C61" s="102"/>
      <c r="D61" s="87"/>
      <c r="E61" s="87"/>
      <c r="F61" s="86"/>
      <c r="G61" s="88"/>
      <c r="H61" s="88"/>
      <c r="I61" s="89"/>
      <c r="J61" s="90"/>
    </row>
    <row r="62" spans="1:10" ht="19.5" customHeight="1">
      <c r="A62" s="84">
        <f t="shared" si="0"/>
        <v>0</v>
      </c>
      <c r="B62" s="85"/>
      <c r="C62" s="102"/>
      <c r="D62" s="87"/>
      <c r="E62" s="87"/>
      <c r="F62" s="86"/>
      <c r="G62" s="88"/>
      <c r="H62" s="88"/>
      <c r="I62" s="89"/>
      <c r="J62" s="90"/>
    </row>
    <row r="63" spans="1:10" ht="19.5" customHeight="1">
      <c r="A63" s="84">
        <f t="shared" si="0"/>
        <v>0</v>
      </c>
      <c r="B63" s="85"/>
      <c r="C63" s="102"/>
      <c r="D63" s="87"/>
      <c r="E63" s="87"/>
      <c r="F63" s="86"/>
      <c r="G63" s="88"/>
      <c r="H63" s="88"/>
      <c r="I63" s="89"/>
      <c r="J63" s="90"/>
    </row>
    <row r="64" spans="1:10" ht="19.5" customHeight="1">
      <c r="A64" s="84">
        <f t="shared" si="0"/>
        <v>0</v>
      </c>
      <c r="B64" s="85"/>
      <c r="C64" s="102"/>
      <c r="D64" s="87"/>
      <c r="E64" s="87"/>
      <c r="F64" s="86"/>
      <c r="G64" s="88"/>
      <c r="H64" s="88"/>
      <c r="I64" s="89"/>
      <c r="J64" s="90"/>
    </row>
    <row r="65" spans="1:10" ht="19.5" customHeight="1">
      <c r="A65" s="84">
        <f t="shared" si="0"/>
        <v>0</v>
      </c>
      <c r="B65" s="85"/>
      <c r="C65" s="102"/>
      <c r="D65" s="87"/>
      <c r="E65" s="87"/>
      <c r="F65" s="86"/>
      <c r="G65" s="88"/>
      <c r="H65" s="88"/>
      <c r="I65" s="89"/>
      <c r="J65" s="90"/>
    </row>
    <row r="66" spans="1:10" ht="19.5" customHeight="1">
      <c r="A66" s="84">
        <f t="shared" si="0"/>
        <v>0</v>
      </c>
      <c r="B66" s="85"/>
      <c r="C66" s="102"/>
      <c r="D66" s="87"/>
      <c r="E66" s="87"/>
      <c r="F66" s="86"/>
      <c r="G66" s="88"/>
      <c r="H66" s="88"/>
      <c r="I66" s="89"/>
      <c r="J66" s="90"/>
    </row>
    <row r="67" spans="1:10" ht="19.5" customHeight="1">
      <c r="A67" s="84">
        <f t="shared" si="0"/>
        <v>0</v>
      </c>
      <c r="B67" s="85"/>
      <c r="C67" s="102"/>
      <c r="D67" s="87"/>
      <c r="E67" s="87"/>
      <c r="F67" s="86"/>
      <c r="G67" s="88"/>
      <c r="H67" s="88"/>
      <c r="I67" s="89"/>
      <c r="J67" s="90"/>
    </row>
    <row r="68" spans="1:10" ht="19.5" customHeight="1">
      <c r="A68" s="84">
        <f t="shared" si="0"/>
        <v>0</v>
      </c>
      <c r="B68" s="85"/>
      <c r="C68" s="102"/>
      <c r="D68" s="87"/>
      <c r="E68" s="87"/>
      <c r="F68" s="86"/>
      <c r="G68" s="88"/>
      <c r="H68" s="88"/>
      <c r="I68" s="89"/>
      <c r="J68" s="90"/>
    </row>
    <row r="69" spans="1:10" ht="19.5" customHeight="1">
      <c r="A69" s="84">
        <f t="shared" si="0"/>
        <v>0</v>
      </c>
      <c r="B69" s="85"/>
      <c r="C69" s="102"/>
      <c r="D69" s="87"/>
      <c r="E69" s="87"/>
      <c r="F69" s="86"/>
      <c r="G69" s="88"/>
      <c r="H69" s="88"/>
      <c r="I69" s="89"/>
      <c r="J69" s="90"/>
    </row>
    <row r="70" spans="1:10" ht="19.5" customHeight="1">
      <c r="A70" s="84">
        <f t="shared" si="0"/>
        <v>0</v>
      </c>
      <c r="B70" s="85"/>
      <c r="C70" s="102"/>
      <c r="D70" s="87"/>
      <c r="E70" s="87"/>
      <c r="F70" s="86"/>
      <c r="G70" s="88"/>
      <c r="H70" s="88"/>
      <c r="I70" s="89"/>
      <c r="J70" s="90"/>
    </row>
    <row r="71" spans="1:10" ht="19.5" customHeight="1">
      <c r="A71" s="84">
        <f t="shared" si="0"/>
        <v>0</v>
      </c>
      <c r="B71" s="85"/>
      <c r="C71" s="102"/>
      <c r="D71" s="87"/>
      <c r="E71" s="87"/>
      <c r="F71" s="86"/>
      <c r="G71" s="88"/>
      <c r="H71" s="88"/>
      <c r="I71" s="89"/>
      <c r="J71" s="90"/>
    </row>
    <row r="72" spans="1:10" ht="19.5" customHeight="1">
      <c r="A72" s="84">
        <f t="shared" si="0"/>
        <v>0</v>
      </c>
      <c r="B72" s="85"/>
      <c r="C72" s="102"/>
      <c r="D72" s="87"/>
      <c r="E72" s="87"/>
      <c r="F72" s="86"/>
      <c r="G72" s="88"/>
      <c r="H72" s="88"/>
      <c r="I72" s="89"/>
      <c r="J72" s="90"/>
    </row>
    <row r="73" spans="1:10" ht="19.5" customHeight="1">
      <c r="A73" s="84">
        <f t="shared" si="0"/>
        <v>0</v>
      </c>
      <c r="B73" s="85"/>
      <c r="C73" s="102"/>
      <c r="D73" s="87"/>
      <c r="E73" s="87"/>
      <c r="F73" s="86"/>
      <c r="G73" s="88"/>
      <c r="H73" s="88"/>
      <c r="I73" s="89"/>
      <c r="J73" s="90"/>
    </row>
    <row r="74" spans="1:10" ht="19.5" customHeight="1">
      <c r="A74" s="84">
        <f t="shared" si="0"/>
        <v>0</v>
      </c>
      <c r="B74" s="85"/>
      <c r="C74" s="102"/>
      <c r="D74" s="87"/>
      <c r="E74" s="87"/>
      <c r="F74" s="86"/>
      <c r="G74" s="88"/>
      <c r="H74" s="88"/>
      <c r="I74" s="89"/>
      <c r="J74" s="90"/>
    </row>
    <row r="75" spans="1:10" ht="19.5" customHeight="1">
      <c r="A75" s="84">
        <f aca="true" t="shared" si="1" ref="A75:A138">IF(B75=0,0,1+A74)</f>
        <v>0</v>
      </c>
      <c r="B75" s="85"/>
      <c r="C75" s="102"/>
      <c r="D75" s="87"/>
      <c r="E75" s="87"/>
      <c r="F75" s="86"/>
      <c r="G75" s="88"/>
      <c r="H75" s="88"/>
      <c r="I75" s="89"/>
      <c r="J75" s="90"/>
    </row>
    <row r="76" spans="1:10" ht="19.5" customHeight="1">
      <c r="A76" s="84">
        <f t="shared" si="1"/>
        <v>0</v>
      </c>
      <c r="B76" s="85"/>
      <c r="C76" s="102"/>
      <c r="D76" s="87"/>
      <c r="E76" s="87"/>
      <c r="F76" s="86"/>
      <c r="G76" s="88"/>
      <c r="H76" s="88"/>
      <c r="I76" s="89"/>
      <c r="J76" s="90"/>
    </row>
    <row r="77" spans="1:10" ht="19.5" customHeight="1">
      <c r="A77" s="84">
        <f t="shared" si="1"/>
        <v>0</v>
      </c>
      <c r="B77" s="85"/>
      <c r="C77" s="102"/>
      <c r="D77" s="87"/>
      <c r="E77" s="87"/>
      <c r="F77" s="86"/>
      <c r="G77" s="88"/>
      <c r="H77" s="88"/>
      <c r="I77" s="89"/>
      <c r="J77" s="90"/>
    </row>
    <row r="78" spans="1:10" ht="19.5" customHeight="1">
      <c r="A78" s="84">
        <f t="shared" si="1"/>
        <v>0</v>
      </c>
      <c r="B78" s="85"/>
      <c r="C78" s="102"/>
      <c r="D78" s="87"/>
      <c r="E78" s="87"/>
      <c r="F78" s="86"/>
      <c r="G78" s="88"/>
      <c r="H78" s="88"/>
      <c r="I78" s="89"/>
      <c r="J78" s="90"/>
    </row>
    <row r="79" spans="1:10" ht="19.5" customHeight="1">
      <c r="A79" s="84">
        <f t="shared" si="1"/>
        <v>0</v>
      </c>
      <c r="B79" s="85"/>
      <c r="C79" s="102"/>
      <c r="D79" s="87"/>
      <c r="E79" s="87"/>
      <c r="F79" s="86"/>
      <c r="G79" s="88"/>
      <c r="H79" s="88"/>
      <c r="I79" s="89"/>
      <c r="J79" s="90"/>
    </row>
    <row r="80" spans="1:10" ht="19.5" customHeight="1">
      <c r="A80" s="84">
        <f t="shared" si="1"/>
        <v>0</v>
      </c>
      <c r="B80" s="85"/>
      <c r="C80" s="102"/>
      <c r="D80" s="87"/>
      <c r="E80" s="87"/>
      <c r="F80" s="86"/>
      <c r="G80" s="88"/>
      <c r="H80" s="88"/>
      <c r="I80" s="89"/>
      <c r="J80" s="90"/>
    </row>
    <row r="81" spans="1:10" ht="19.5" customHeight="1">
      <c r="A81" s="84">
        <f t="shared" si="1"/>
        <v>0</v>
      </c>
      <c r="B81" s="85"/>
      <c r="C81" s="102"/>
      <c r="D81" s="87"/>
      <c r="E81" s="87"/>
      <c r="F81" s="86"/>
      <c r="G81" s="88"/>
      <c r="H81" s="88"/>
      <c r="I81" s="89"/>
      <c r="J81" s="90"/>
    </row>
    <row r="82" spans="1:10" ht="19.5" customHeight="1">
      <c r="A82" s="84">
        <f t="shared" si="1"/>
        <v>0</v>
      </c>
      <c r="B82" s="85"/>
      <c r="C82" s="102"/>
      <c r="D82" s="87"/>
      <c r="E82" s="87"/>
      <c r="F82" s="86"/>
      <c r="G82" s="88"/>
      <c r="H82" s="88"/>
      <c r="I82" s="89"/>
      <c r="J82" s="90"/>
    </row>
    <row r="83" spans="1:10" ht="19.5" customHeight="1">
      <c r="A83" s="84">
        <f t="shared" si="1"/>
        <v>0</v>
      </c>
      <c r="B83" s="85"/>
      <c r="C83" s="102"/>
      <c r="D83" s="87"/>
      <c r="E83" s="87"/>
      <c r="F83" s="86"/>
      <c r="G83" s="88"/>
      <c r="H83" s="88"/>
      <c r="I83" s="89"/>
      <c r="J83" s="90"/>
    </row>
    <row r="84" spans="1:10" ht="19.5" customHeight="1">
      <c r="A84" s="84">
        <f t="shared" si="1"/>
        <v>0</v>
      </c>
      <c r="B84" s="85"/>
      <c r="C84" s="102"/>
      <c r="D84" s="87"/>
      <c r="E84" s="87"/>
      <c r="F84" s="86"/>
      <c r="G84" s="88"/>
      <c r="H84" s="88"/>
      <c r="I84" s="89"/>
      <c r="J84" s="90"/>
    </row>
    <row r="85" spans="1:10" ht="19.5" customHeight="1">
      <c r="A85" s="84">
        <f t="shared" si="1"/>
        <v>0</v>
      </c>
      <c r="B85" s="85"/>
      <c r="C85" s="102"/>
      <c r="D85" s="87"/>
      <c r="E85" s="87"/>
      <c r="F85" s="86"/>
      <c r="G85" s="88"/>
      <c r="H85" s="88"/>
      <c r="I85" s="89"/>
      <c r="J85" s="90"/>
    </row>
    <row r="86" spans="1:10" ht="19.5" customHeight="1">
      <c r="A86" s="84">
        <f t="shared" si="1"/>
        <v>0</v>
      </c>
      <c r="B86" s="85"/>
      <c r="C86" s="102"/>
      <c r="D86" s="87"/>
      <c r="E86" s="87"/>
      <c r="F86" s="86"/>
      <c r="G86" s="88"/>
      <c r="H86" s="88"/>
      <c r="I86" s="89"/>
      <c r="J86" s="90"/>
    </row>
    <row r="87" spans="1:10" ht="19.5" customHeight="1">
      <c r="A87" s="84">
        <f t="shared" si="1"/>
        <v>0</v>
      </c>
      <c r="B87" s="85"/>
      <c r="C87" s="102"/>
      <c r="D87" s="87"/>
      <c r="E87" s="87"/>
      <c r="F87" s="86"/>
      <c r="G87" s="88"/>
      <c r="H87" s="88"/>
      <c r="I87" s="89"/>
      <c r="J87" s="90"/>
    </row>
    <row r="88" spans="1:10" ht="19.5" customHeight="1">
      <c r="A88" s="84">
        <f t="shared" si="1"/>
        <v>0</v>
      </c>
      <c r="B88" s="85"/>
      <c r="C88" s="102"/>
      <c r="D88" s="87"/>
      <c r="E88" s="87"/>
      <c r="F88" s="86"/>
      <c r="G88" s="88"/>
      <c r="H88" s="88"/>
      <c r="I88" s="89"/>
      <c r="J88" s="90"/>
    </row>
    <row r="89" spans="1:10" ht="19.5" customHeight="1">
      <c r="A89" s="84">
        <f t="shared" si="1"/>
        <v>0</v>
      </c>
      <c r="B89" s="85"/>
      <c r="C89" s="102"/>
      <c r="D89" s="87"/>
      <c r="E89" s="87"/>
      <c r="F89" s="86"/>
      <c r="G89" s="88"/>
      <c r="H89" s="88"/>
      <c r="I89" s="89"/>
      <c r="J89" s="90"/>
    </row>
    <row r="90" spans="1:10" ht="19.5" customHeight="1">
      <c r="A90" s="84">
        <f t="shared" si="1"/>
        <v>0</v>
      </c>
      <c r="B90" s="85"/>
      <c r="C90" s="102"/>
      <c r="D90" s="87"/>
      <c r="E90" s="87"/>
      <c r="F90" s="86"/>
      <c r="G90" s="88"/>
      <c r="H90" s="88"/>
      <c r="I90" s="89"/>
      <c r="J90" s="90"/>
    </row>
    <row r="91" spans="1:10" ht="19.5" customHeight="1">
      <c r="A91" s="84">
        <f t="shared" si="1"/>
        <v>0</v>
      </c>
      <c r="B91" s="85"/>
      <c r="C91" s="102"/>
      <c r="D91" s="87"/>
      <c r="E91" s="87"/>
      <c r="F91" s="86"/>
      <c r="G91" s="88"/>
      <c r="H91" s="88"/>
      <c r="I91" s="89"/>
      <c r="J91" s="90"/>
    </row>
    <row r="92" spans="1:10" ht="19.5" customHeight="1">
      <c r="A92" s="84">
        <f t="shared" si="1"/>
        <v>0</v>
      </c>
      <c r="B92" s="85"/>
      <c r="C92" s="102"/>
      <c r="D92" s="87"/>
      <c r="E92" s="87"/>
      <c r="F92" s="86"/>
      <c r="G92" s="88"/>
      <c r="H92" s="88"/>
      <c r="I92" s="89"/>
      <c r="J92" s="90"/>
    </row>
    <row r="93" spans="1:10" ht="19.5" customHeight="1">
      <c r="A93" s="84">
        <f t="shared" si="1"/>
        <v>0</v>
      </c>
      <c r="B93" s="85"/>
      <c r="C93" s="102"/>
      <c r="D93" s="87"/>
      <c r="E93" s="87"/>
      <c r="F93" s="86"/>
      <c r="G93" s="88"/>
      <c r="H93" s="88"/>
      <c r="I93" s="89"/>
      <c r="J93" s="90"/>
    </row>
    <row r="94" spans="1:10" ht="19.5" customHeight="1">
      <c r="A94" s="84">
        <f t="shared" si="1"/>
        <v>0</v>
      </c>
      <c r="B94" s="85"/>
      <c r="C94" s="102"/>
      <c r="D94" s="87"/>
      <c r="E94" s="87"/>
      <c r="F94" s="86"/>
      <c r="G94" s="88"/>
      <c r="H94" s="88"/>
      <c r="I94" s="89"/>
      <c r="J94" s="90"/>
    </row>
    <row r="95" spans="1:10" ht="19.5" customHeight="1">
      <c r="A95" s="84">
        <f t="shared" si="1"/>
        <v>0</v>
      </c>
      <c r="B95" s="85"/>
      <c r="C95" s="102"/>
      <c r="D95" s="87"/>
      <c r="E95" s="87"/>
      <c r="F95" s="86"/>
      <c r="G95" s="88"/>
      <c r="H95" s="88"/>
      <c r="I95" s="89"/>
      <c r="J95" s="90"/>
    </row>
    <row r="96" spans="1:10" ht="19.5" customHeight="1">
      <c r="A96" s="84">
        <f t="shared" si="1"/>
        <v>0</v>
      </c>
      <c r="B96" s="85"/>
      <c r="C96" s="102"/>
      <c r="D96" s="87"/>
      <c r="E96" s="87"/>
      <c r="F96" s="86"/>
      <c r="G96" s="88"/>
      <c r="H96" s="88"/>
      <c r="I96" s="89"/>
      <c r="J96" s="90"/>
    </row>
    <row r="97" spans="1:10" ht="19.5" customHeight="1">
      <c r="A97" s="84">
        <f t="shared" si="1"/>
        <v>0</v>
      </c>
      <c r="B97" s="85"/>
      <c r="C97" s="102"/>
      <c r="D97" s="87"/>
      <c r="E97" s="87"/>
      <c r="F97" s="86"/>
      <c r="G97" s="88"/>
      <c r="H97" s="88"/>
      <c r="I97" s="89"/>
      <c r="J97" s="90"/>
    </row>
    <row r="98" spans="1:10" ht="19.5" customHeight="1">
      <c r="A98" s="84">
        <f t="shared" si="1"/>
        <v>0</v>
      </c>
      <c r="B98" s="85"/>
      <c r="C98" s="102"/>
      <c r="D98" s="87"/>
      <c r="E98" s="87"/>
      <c r="F98" s="86"/>
      <c r="G98" s="88"/>
      <c r="H98" s="88"/>
      <c r="I98" s="89"/>
      <c r="J98" s="90"/>
    </row>
    <row r="99" spans="1:10" ht="19.5" customHeight="1">
      <c r="A99" s="84">
        <f t="shared" si="1"/>
        <v>0</v>
      </c>
      <c r="B99" s="85"/>
      <c r="C99" s="102"/>
      <c r="D99" s="87"/>
      <c r="E99" s="87"/>
      <c r="F99" s="86"/>
      <c r="G99" s="88"/>
      <c r="H99" s="88"/>
      <c r="I99" s="89"/>
      <c r="J99" s="90"/>
    </row>
    <row r="100" spans="1:10" ht="19.5" customHeight="1">
      <c r="A100" s="84">
        <f t="shared" si="1"/>
        <v>0</v>
      </c>
      <c r="B100" s="85"/>
      <c r="C100" s="102"/>
      <c r="D100" s="87"/>
      <c r="E100" s="87"/>
      <c r="F100" s="86"/>
      <c r="G100" s="88"/>
      <c r="H100" s="88"/>
      <c r="I100" s="89"/>
      <c r="J100" s="90"/>
    </row>
    <row r="101" spans="1:10" ht="19.5" customHeight="1">
      <c r="A101" s="84">
        <f t="shared" si="1"/>
        <v>0</v>
      </c>
      <c r="B101" s="85"/>
      <c r="C101" s="102"/>
      <c r="D101" s="87"/>
      <c r="E101" s="87"/>
      <c r="F101" s="86"/>
      <c r="G101" s="88"/>
      <c r="H101" s="88"/>
      <c r="I101" s="89"/>
      <c r="J101" s="90"/>
    </row>
    <row r="102" spans="1:10" ht="19.5" customHeight="1">
      <c r="A102" s="84">
        <f t="shared" si="1"/>
        <v>0</v>
      </c>
      <c r="B102" s="85"/>
      <c r="C102" s="102"/>
      <c r="D102" s="87"/>
      <c r="E102" s="87"/>
      <c r="F102" s="86"/>
      <c r="G102" s="88"/>
      <c r="H102" s="88"/>
      <c r="I102" s="89"/>
      <c r="J102" s="90"/>
    </row>
    <row r="103" spans="1:10" ht="19.5" customHeight="1">
      <c r="A103" s="84">
        <f t="shared" si="1"/>
        <v>0</v>
      </c>
      <c r="B103" s="85"/>
      <c r="C103" s="102"/>
      <c r="D103" s="87"/>
      <c r="E103" s="87"/>
      <c r="F103" s="86"/>
      <c r="G103" s="88"/>
      <c r="H103" s="88"/>
      <c r="I103" s="89"/>
      <c r="J103" s="90"/>
    </row>
    <row r="104" spans="1:10" ht="19.5" customHeight="1">
      <c r="A104" s="84">
        <f t="shared" si="1"/>
        <v>0</v>
      </c>
      <c r="B104" s="85"/>
      <c r="C104" s="102"/>
      <c r="D104" s="87"/>
      <c r="E104" s="87"/>
      <c r="F104" s="86"/>
      <c r="G104" s="88"/>
      <c r="H104" s="88"/>
      <c r="I104" s="89"/>
      <c r="J104" s="90"/>
    </row>
    <row r="105" spans="1:10" ht="19.5" customHeight="1">
      <c r="A105" s="84">
        <f t="shared" si="1"/>
        <v>0</v>
      </c>
      <c r="B105" s="85"/>
      <c r="C105" s="102"/>
      <c r="D105" s="87"/>
      <c r="E105" s="87"/>
      <c r="F105" s="86"/>
      <c r="G105" s="88"/>
      <c r="H105" s="88"/>
      <c r="I105" s="89"/>
      <c r="J105" s="90"/>
    </row>
    <row r="106" spans="1:10" ht="19.5" customHeight="1">
      <c r="A106" s="84">
        <f t="shared" si="1"/>
        <v>0</v>
      </c>
      <c r="B106" s="85"/>
      <c r="C106" s="102"/>
      <c r="D106" s="87"/>
      <c r="E106" s="87"/>
      <c r="F106" s="86"/>
      <c r="G106" s="88"/>
      <c r="H106" s="88"/>
      <c r="I106" s="89"/>
      <c r="J106" s="90"/>
    </row>
    <row r="107" spans="1:10" ht="19.5" customHeight="1">
      <c r="A107" s="84">
        <f t="shared" si="1"/>
        <v>0</v>
      </c>
      <c r="B107" s="85"/>
      <c r="C107" s="102"/>
      <c r="D107" s="87"/>
      <c r="E107" s="87"/>
      <c r="F107" s="86"/>
      <c r="G107" s="88"/>
      <c r="H107" s="88"/>
      <c r="I107" s="89"/>
      <c r="J107" s="90"/>
    </row>
    <row r="108" spans="1:10" ht="19.5" customHeight="1">
      <c r="A108" s="84">
        <f t="shared" si="1"/>
        <v>0</v>
      </c>
      <c r="B108" s="85"/>
      <c r="C108" s="102"/>
      <c r="D108" s="87"/>
      <c r="E108" s="87"/>
      <c r="F108" s="86"/>
      <c r="G108" s="88"/>
      <c r="H108" s="88"/>
      <c r="I108" s="89"/>
      <c r="J108" s="90"/>
    </row>
    <row r="109" spans="1:10" ht="19.5" customHeight="1">
      <c r="A109" s="84">
        <f t="shared" si="1"/>
        <v>0</v>
      </c>
      <c r="B109" s="85"/>
      <c r="C109" s="102"/>
      <c r="D109" s="87"/>
      <c r="E109" s="87"/>
      <c r="F109" s="86"/>
      <c r="G109" s="88"/>
      <c r="H109" s="88"/>
      <c r="I109" s="89"/>
      <c r="J109" s="90"/>
    </row>
    <row r="110" spans="1:10" ht="19.5" customHeight="1">
      <c r="A110" s="84">
        <f t="shared" si="1"/>
        <v>0</v>
      </c>
      <c r="B110" s="85"/>
      <c r="C110" s="102"/>
      <c r="D110" s="87"/>
      <c r="E110" s="87"/>
      <c r="F110" s="86"/>
      <c r="G110" s="88"/>
      <c r="H110" s="88"/>
      <c r="I110" s="89"/>
      <c r="J110" s="90"/>
    </row>
    <row r="111" spans="1:10" ht="19.5" customHeight="1">
      <c r="A111" s="84">
        <f t="shared" si="1"/>
        <v>0</v>
      </c>
      <c r="B111" s="85"/>
      <c r="C111" s="102"/>
      <c r="D111" s="87"/>
      <c r="E111" s="87"/>
      <c r="F111" s="86"/>
      <c r="G111" s="88"/>
      <c r="H111" s="88"/>
      <c r="I111" s="89"/>
      <c r="J111" s="90"/>
    </row>
    <row r="112" spans="1:10" ht="19.5" customHeight="1">
      <c r="A112" s="84">
        <f t="shared" si="1"/>
        <v>0</v>
      </c>
      <c r="B112" s="85"/>
      <c r="C112" s="102"/>
      <c r="D112" s="87"/>
      <c r="E112" s="87"/>
      <c r="F112" s="86"/>
      <c r="G112" s="88"/>
      <c r="H112" s="88"/>
      <c r="I112" s="89"/>
      <c r="J112" s="90"/>
    </row>
    <row r="113" spans="1:10" ht="19.5" customHeight="1">
      <c r="A113" s="84">
        <f t="shared" si="1"/>
        <v>0</v>
      </c>
      <c r="B113" s="85"/>
      <c r="C113" s="102"/>
      <c r="D113" s="87"/>
      <c r="E113" s="87"/>
      <c r="F113" s="86"/>
      <c r="G113" s="88"/>
      <c r="H113" s="88"/>
      <c r="I113" s="89"/>
      <c r="J113" s="90"/>
    </row>
    <row r="114" spans="1:10" ht="19.5" customHeight="1">
      <c r="A114" s="84">
        <f t="shared" si="1"/>
        <v>0</v>
      </c>
      <c r="B114" s="85"/>
      <c r="C114" s="102"/>
      <c r="D114" s="87"/>
      <c r="E114" s="87"/>
      <c r="F114" s="86"/>
      <c r="G114" s="88"/>
      <c r="H114" s="88"/>
      <c r="I114" s="89"/>
      <c r="J114" s="90"/>
    </row>
    <row r="115" spans="1:10" ht="19.5" customHeight="1">
      <c r="A115" s="84">
        <f t="shared" si="1"/>
        <v>0</v>
      </c>
      <c r="B115" s="85"/>
      <c r="C115" s="102"/>
      <c r="D115" s="87"/>
      <c r="E115" s="87"/>
      <c r="F115" s="86"/>
      <c r="G115" s="88"/>
      <c r="H115" s="88"/>
      <c r="I115" s="89"/>
      <c r="J115" s="90"/>
    </row>
    <row r="116" spans="1:10" ht="19.5" customHeight="1">
      <c r="A116" s="84">
        <f t="shared" si="1"/>
        <v>0</v>
      </c>
      <c r="B116" s="85"/>
      <c r="C116" s="102"/>
      <c r="D116" s="87"/>
      <c r="E116" s="87"/>
      <c r="F116" s="86"/>
      <c r="G116" s="88"/>
      <c r="H116" s="88"/>
      <c r="I116" s="89"/>
      <c r="J116" s="90"/>
    </row>
    <row r="117" spans="1:10" ht="19.5" customHeight="1">
      <c r="A117" s="84">
        <f t="shared" si="1"/>
        <v>0</v>
      </c>
      <c r="B117" s="85"/>
      <c r="C117" s="102"/>
      <c r="D117" s="87"/>
      <c r="E117" s="87"/>
      <c r="F117" s="86"/>
      <c r="G117" s="88"/>
      <c r="H117" s="88"/>
      <c r="I117" s="89"/>
      <c r="J117" s="90"/>
    </row>
    <row r="118" spans="1:10" ht="19.5" customHeight="1">
      <c r="A118" s="84">
        <f t="shared" si="1"/>
        <v>0</v>
      </c>
      <c r="B118" s="85"/>
      <c r="C118" s="102"/>
      <c r="D118" s="87"/>
      <c r="E118" s="87"/>
      <c r="F118" s="86"/>
      <c r="G118" s="88"/>
      <c r="H118" s="88"/>
      <c r="I118" s="89"/>
      <c r="J118" s="90"/>
    </row>
    <row r="119" spans="1:10" ht="19.5" customHeight="1">
      <c r="A119" s="84">
        <f t="shared" si="1"/>
        <v>0</v>
      </c>
      <c r="B119" s="85"/>
      <c r="C119" s="102"/>
      <c r="D119" s="87"/>
      <c r="E119" s="87"/>
      <c r="F119" s="86"/>
      <c r="G119" s="88"/>
      <c r="H119" s="88"/>
      <c r="I119" s="89"/>
      <c r="J119" s="90"/>
    </row>
    <row r="120" spans="1:10" ht="19.5" customHeight="1">
      <c r="A120" s="84">
        <f t="shared" si="1"/>
        <v>0</v>
      </c>
      <c r="B120" s="85"/>
      <c r="C120" s="102"/>
      <c r="D120" s="87"/>
      <c r="E120" s="87"/>
      <c r="F120" s="86"/>
      <c r="G120" s="88"/>
      <c r="H120" s="88"/>
      <c r="I120" s="89"/>
      <c r="J120" s="90"/>
    </row>
    <row r="121" spans="1:10" ht="19.5" customHeight="1">
      <c r="A121" s="84">
        <f t="shared" si="1"/>
        <v>0</v>
      </c>
      <c r="B121" s="85"/>
      <c r="C121" s="102"/>
      <c r="D121" s="87"/>
      <c r="E121" s="87"/>
      <c r="F121" s="86"/>
      <c r="G121" s="88"/>
      <c r="H121" s="88"/>
      <c r="I121" s="89"/>
      <c r="J121" s="90"/>
    </row>
    <row r="122" spans="1:10" ht="19.5" customHeight="1">
      <c r="A122" s="84">
        <f t="shared" si="1"/>
        <v>0</v>
      </c>
      <c r="B122" s="85"/>
      <c r="C122" s="102"/>
      <c r="D122" s="87"/>
      <c r="E122" s="87"/>
      <c r="F122" s="86"/>
      <c r="G122" s="88"/>
      <c r="H122" s="88"/>
      <c r="I122" s="89"/>
      <c r="J122" s="90"/>
    </row>
    <row r="123" spans="1:10" ht="19.5" customHeight="1">
      <c r="A123" s="84">
        <f t="shared" si="1"/>
        <v>0</v>
      </c>
      <c r="B123" s="85"/>
      <c r="C123" s="102"/>
      <c r="D123" s="87"/>
      <c r="E123" s="87"/>
      <c r="F123" s="86"/>
      <c r="G123" s="88"/>
      <c r="H123" s="88"/>
      <c r="I123" s="89"/>
      <c r="J123" s="90"/>
    </row>
    <row r="124" spans="1:10" ht="19.5" customHeight="1">
      <c r="A124" s="84">
        <f t="shared" si="1"/>
        <v>0</v>
      </c>
      <c r="B124" s="85"/>
      <c r="C124" s="102"/>
      <c r="D124" s="87"/>
      <c r="E124" s="87"/>
      <c r="F124" s="86"/>
      <c r="G124" s="88"/>
      <c r="H124" s="88"/>
      <c r="I124" s="89"/>
      <c r="J124" s="90"/>
    </row>
    <row r="125" spans="1:10" ht="19.5" customHeight="1">
      <c r="A125" s="84">
        <f t="shared" si="1"/>
        <v>0</v>
      </c>
      <c r="B125" s="85"/>
      <c r="C125" s="102"/>
      <c r="D125" s="87"/>
      <c r="E125" s="87"/>
      <c r="F125" s="86"/>
      <c r="G125" s="88"/>
      <c r="H125" s="88"/>
      <c r="I125" s="89"/>
      <c r="J125" s="90"/>
    </row>
    <row r="126" spans="1:10" ht="19.5" customHeight="1">
      <c r="A126" s="84">
        <f t="shared" si="1"/>
        <v>0</v>
      </c>
      <c r="B126" s="85"/>
      <c r="C126" s="102"/>
      <c r="D126" s="87"/>
      <c r="E126" s="87"/>
      <c r="F126" s="86"/>
      <c r="G126" s="88"/>
      <c r="H126" s="88"/>
      <c r="I126" s="89"/>
      <c r="J126" s="90"/>
    </row>
    <row r="127" spans="1:10" ht="19.5" customHeight="1">
      <c r="A127" s="84">
        <f t="shared" si="1"/>
        <v>0</v>
      </c>
      <c r="B127" s="85"/>
      <c r="C127" s="102"/>
      <c r="D127" s="87"/>
      <c r="E127" s="87"/>
      <c r="F127" s="86"/>
      <c r="G127" s="88"/>
      <c r="H127" s="88"/>
      <c r="I127" s="89"/>
      <c r="J127" s="90"/>
    </row>
    <row r="128" spans="1:10" ht="19.5" customHeight="1">
      <c r="A128" s="84">
        <f t="shared" si="1"/>
        <v>0</v>
      </c>
      <c r="B128" s="85"/>
      <c r="C128" s="102"/>
      <c r="D128" s="87"/>
      <c r="E128" s="87"/>
      <c r="F128" s="86"/>
      <c r="G128" s="88"/>
      <c r="H128" s="88"/>
      <c r="I128" s="89"/>
      <c r="J128" s="90"/>
    </row>
    <row r="129" spans="1:10" ht="19.5" customHeight="1">
      <c r="A129" s="84">
        <f t="shared" si="1"/>
        <v>0</v>
      </c>
      <c r="B129" s="85"/>
      <c r="C129" s="102"/>
      <c r="D129" s="87"/>
      <c r="E129" s="87"/>
      <c r="F129" s="86"/>
      <c r="G129" s="88"/>
      <c r="H129" s="88"/>
      <c r="I129" s="89"/>
      <c r="J129" s="90"/>
    </row>
    <row r="130" spans="1:10" ht="19.5" customHeight="1">
      <c r="A130" s="84">
        <f t="shared" si="1"/>
        <v>0</v>
      </c>
      <c r="B130" s="85"/>
      <c r="C130" s="102"/>
      <c r="D130" s="87"/>
      <c r="E130" s="87"/>
      <c r="F130" s="86"/>
      <c r="G130" s="88"/>
      <c r="H130" s="88"/>
      <c r="I130" s="89"/>
      <c r="J130" s="90"/>
    </row>
    <row r="131" spans="1:10" ht="19.5" customHeight="1">
      <c r="A131" s="84">
        <f t="shared" si="1"/>
        <v>0</v>
      </c>
      <c r="B131" s="85"/>
      <c r="C131" s="102"/>
      <c r="D131" s="87"/>
      <c r="E131" s="87"/>
      <c r="F131" s="86"/>
      <c r="G131" s="88"/>
      <c r="H131" s="88"/>
      <c r="I131" s="89"/>
      <c r="J131" s="90"/>
    </row>
    <row r="132" spans="1:10" ht="19.5" customHeight="1">
      <c r="A132" s="84">
        <f t="shared" si="1"/>
        <v>0</v>
      </c>
      <c r="B132" s="85"/>
      <c r="C132" s="102"/>
      <c r="D132" s="87"/>
      <c r="E132" s="87"/>
      <c r="F132" s="86"/>
      <c r="G132" s="88"/>
      <c r="H132" s="88"/>
      <c r="I132" s="89"/>
      <c r="J132" s="90"/>
    </row>
    <row r="133" spans="1:10" ht="19.5" customHeight="1">
      <c r="A133" s="84">
        <f t="shared" si="1"/>
        <v>0</v>
      </c>
      <c r="B133" s="85"/>
      <c r="C133" s="102"/>
      <c r="D133" s="87"/>
      <c r="E133" s="87"/>
      <c r="F133" s="86"/>
      <c r="G133" s="88"/>
      <c r="H133" s="88"/>
      <c r="I133" s="89"/>
      <c r="J133" s="90"/>
    </row>
    <row r="134" spans="1:10" ht="19.5" customHeight="1">
      <c r="A134" s="84">
        <f t="shared" si="1"/>
        <v>0</v>
      </c>
      <c r="B134" s="85"/>
      <c r="C134" s="102"/>
      <c r="D134" s="87"/>
      <c r="E134" s="87"/>
      <c r="F134" s="86"/>
      <c r="G134" s="88"/>
      <c r="H134" s="88"/>
      <c r="I134" s="89"/>
      <c r="J134" s="90"/>
    </row>
    <row r="135" spans="1:10" ht="19.5" customHeight="1">
      <c r="A135" s="84">
        <f t="shared" si="1"/>
        <v>0</v>
      </c>
      <c r="B135" s="85"/>
      <c r="C135" s="102"/>
      <c r="D135" s="87"/>
      <c r="E135" s="87"/>
      <c r="F135" s="86"/>
      <c r="G135" s="88"/>
      <c r="H135" s="88"/>
      <c r="I135" s="89"/>
      <c r="J135" s="90"/>
    </row>
    <row r="136" spans="1:10" ht="19.5" customHeight="1">
      <c r="A136" s="84">
        <f t="shared" si="1"/>
        <v>0</v>
      </c>
      <c r="B136" s="85"/>
      <c r="C136" s="102"/>
      <c r="D136" s="87"/>
      <c r="E136" s="87"/>
      <c r="F136" s="86"/>
      <c r="G136" s="88"/>
      <c r="H136" s="88"/>
      <c r="I136" s="89"/>
      <c r="J136" s="90"/>
    </row>
    <row r="137" spans="1:10" ht="19.5" customHeight="1">
      <c r="A137" s="84">
        <f t="shared" si="1"/>
        <v>0</v>
      </c>
      <c r="B137" s="85"/>
      <c r="C137" s="102"/>
      <c r="D137" s="87"/>
      <c r="E137" s="87"/>
      <c r="F137" s="86"/>
      <c r="G137" s="88"/>
      <c r="H137" s="88"/>
      <c r="I137" s="89"/>
      <c r="J137" s="90"/>
    </row>
    <row r="138" spans="1:10" ht="19.5" customHeight="1">
      <c r="A138" s="84">
        <f t="shared" si="1"/>
        <v>0</v>
      </c>
      <c r="B138" s="85"/>
      <c r="C138" s="102"/>
      <c r="D138" s="87"/>
      <c r="E138" s="87"/>
      <c r="F138" s="86"/>
      <c r="G138" s="88"/>
      <c r="H138" s="88"/>
      <c r="I138" s="89"/>
      <c r="J138" s="90"/>
    </row>
    <row r="139" spans="1:10" ht="19.5" customHeight="1">
      <c r="A139" s="84">
        <f aca="true" t="shared" si="2" ref="A139:A202">IF(B139=0,0,1+A138)</f>
        <v>0</v>
      </c>
      <c r="B139" s="85"/>
      <c r="C139" s="102"/>
      <c r="D139" s="87"/>
      <c r="E139" s="87"/>
      <c r="F139" s="86"/>
      <c r="G139" s="88"/>
      <c r="H139" s="88"/>
      <c r="I139" s="89"/>
      <c r="J139" s="90"/>
    </row>
    <row r="140" spans="1:10" ht="19.5" customHeight="1">
      <c r="A140" s="84">
        <f t="shared" si="2"/>
        <v>0</v>
      </c>
      <c r="B140" s="85"/>
      <c r="C140" s="102"/>
      <c r="D140" s="87"/>
      <c r="E140" s="87"/>
      <c r="F140" s="86"/>
      <c r="G140" s="88"/>
      <c r="H140" s="88"/>
      <c r="I140" s="89"/>
      <c r="J140" s="90"/>
    </row>
    <row r="141" spans="1:10" ht="19.5" customHeight="1">
      <c r="A141" s="84">
        <f t="shared" si="2"/>
        <v>0</v>
      </c>
      <c r="B141" s="85"/>
      <c r="C141" s="102"/>
      <c r="D141" s="87"/>
      <c r="E141" s="87"/>
      <c r="F141" s="86"/>
      <c r="G141" s="88"/>
      <c r="H141" s="88"/>
      <c r="I141" s="89"/>
      <c r="J141" s="90"/>
    </row>
    <row r="142" spans="1:10" ht="19.5" customHeight="1">
      <c r="A142" s="84">
        <f t="shared" si="2"/>
        <v>0</v>
      </c>
      <c r="B142" s="85"/>
      <c r="C142" s="102"/>
      <c r="D142" s="87"/>
      <c r="E142" s="87"/>
      <c r="F142" s="86"/>
      <c r="G142" s="88"/>
      <c r="H142" s="88"/>
      <c r="I142" s="89"/>
      <c r="J142" s="90"/>
    </row>
    <row r="143" spans="1:10" ht="19.5" customHeight="1">
      <c r="A143" s="84">
        <f t="shared" si="2"/>
        <v>0</v>
      </c>
      <c r="B143" s="85"/>
      <c r="C143" s="102"/>
      <c r="D143" s="87"/>
      <c r="E143" s="87"/>
      <c r="F143" s="86"/>
      <c r="G143" s="88"/>
      <c r="H143" s="88"/>
      <c r="I143" s="89"/>
      <c r="J143" s="90"/>
    </row>
    <row r="144" spans="1:10" ht="19.5" customHeight="1">
      <c r="A144" s="84">
        <f t="shared" si="2"/>
        <v>0</v>
      </c>
      <c r="B144" s="85"/>
      <c r="C144" s="102"/>
      <c r="D144" s="87"/>
      <c r="E144" s="87"/>
      <c r="F144" s="86"/>
      <c r="G144" s="88"/>
      <c r="H144" s="88"/>
      <c r="I144" s="89"/>
      <c r="J144" s="90"/>
    </row>
    <row r="145" spans="1:10" ht="19.5" customHeight="1">
      <c r="A145" s="84">
        <f t="shared" si="2"/>
        <v>0</v>
      </c>
      <c r="B145" s="85"/>
      <c r="C145" s="102"/>
      <c r="D145" s="87"/>
      <c r="E145" s="87"/>
      <c r="F145" s="86"/>
      <c r="G145" s="88"/>
      <c r="H145" s="88"/>
      <c r="I145" s="89"/>
      <c r="J145" s="90"/>
    </row>
    <row r="146" spans="1:10" ht="19.5" customHeight="1">
      <c r="A146" s="84">
        <f t="shared" si="2"/>
        <v>0</v>
      </c>
      <c r="B146" s="85"/>
      <c r="C146" s="102"/>
      <c r="D146" s="87"/>
      <c r="E146" s="87"/>
      <c r="F146" s="86"/>
      <c r="G146" s="88"/>
      <c r="H146" s="88"/>
      <c r="I146" s="89"/>
      <c r="J146" s="90"/>
    </row>
    <row r="147" spans="1:10" ht="19.5" customHeight="1">
      <c r="A147" s="84">
        <f t="shared" si="2"/>
        <v>0</v>
      </c>
      <c r="B147" s="85"/>
      <c r="C147" s="102"/>
      <c r="D147" s="87"/>
      <c r="E147" s="87"/>
      <c r="F147" s="86"/>
      <c r="G147" s="88"/>
      <c r="H147" s="88"/>
      <c r="I147" s="89"/>
      <c r="J147" s="90"/>
    </row>
    <row r="148" spans="1:10" ht="19.5" customHeight="1">
      <c r="A148" s="84">
        <f t="shared" si="2"/>
        <v>0</v>
      </c>
      <c r="B148" s="85"/>
      <c r="C148" s="102"/>
      <c r="D148" s="87"/>
      <c r="E148" s="87"/>
      <c r="F148" s="86"/>
      <c r="G148" s="88"/>
      <c r="H148" s="88"/>
      <c r="I148" s="89"/>
      <c r="J148" s="90"/>
    </row>
    <row r="149" spans="1:10" ht="19.5" customHeight="1">
      <c r="A149" s="84">
        <f t="shared" si="2"/>
        <v>0</v>
      </c>
      <c r="B149" s="85"/>
      <c r="C149" s="102"/>
      <c r="D149" s="87"/>
      <c r="E149" s="87"/>
      <c r="F149" s="86"/>
      <c r="G149" s="88"/>
      <c r="H149" s="88"/>
      <c r="I149" s="89"/>
      <c r="J149" s="90"/>
    </row>
    <row r="150" spans="1:10" ht="19.5" customHeight="1">
      <c r="A150" s="84">
        <f t="shared" si="2"/>
        <v>0</v>
      </c>
      <c r="B150" s="85"/>
      <c r="C150" s="102"/>
      <c r="D150" s="87"/>
      <c r="E150" s="87"/>
      <c r="F150" s="86"/>
      <c r="G150" s="88"/>
      <c r="H150" s="88"/>
      <c r="I150" s="89"/>
      <c r="J150" s="90"/>
    </row>
    <row r="151" spans="1:10" ht="19.5" customHeight="1">
      <c r="A151" s="84">
        <f t="shared" si="2"/>
        <v>0</v>
      </c>
      <c r="B151" s="85"/>
      <c r="C151" s="102"/>
      <c r="D151" s="87"/>
      <c r="E151" s="87"/>
      <c r="F151" s="86"/>
      <c r="G151" s="88"/>
      <c r="H151" s="88"/>
      <c r="I151" s="89"/>
      <c r="J151" s="90"/>
    </row>
    <row r="152" spans="1:10" ht="19.5" customHeight="1">
      <c r="A152" s="84">
        <f t="shared" si="2"/>
        <v>0</v>
      </c>
      <c r="B152" s="85"/>
      <c r="C152" s="102"/>
      <c r="D152" s="87"/>
      <c r="E152" s="87"/>
      <c r="F152" s="86"/>
      <c r="G152" s="88"/>
      <c r="H152" s="88"/>
      <c r="I152" s="89"/>
      <c r="J152" s="90"/>
    </row>
    <row r="153" spans="1:10" ht="19.5" customHeight="1">
      <c r="A153" s="84">
        <f t="shared" si="2"/>
        <v>0</v>
      </c>
      <c r="B153" s="85"/>
      <c r="C153" s="102"/>
      <c r="D153" s="87"/>
      <c r="E153" s="87"/>
      <c r="F153" s="86"/>
      <c r="G153" s="88"/>
      <c r="H153" s="88"/>
      <c r="I153" s="89"/>
      <c r="J153" s="90"/>
    </row>
    <row r="154" spans="1:10" ht="19.5" customHeight="1">
      <c r="A154" s="84">
        <f t="shared" si="2"/>
        <v>0</v>
      </c>
      <c r="B154" s="85"/>
      <c r="C154" s="102"/>
      <c r="D154" s="87"/>
      <c r="E154" s="87"/>
      <c r="F154" s="86"/>
      <c r="G154" s="88"/>
      <c r="H154" s="88"/>
      <c r="I154" s="89"/>
      <c r="J154" s="90"/>
    </row>
    <row r="155" spans="1:10" ht="19.5" customHeight="1">
      <c r="A155" s="84">
        <f t="shared" si="2"/>
        <v>0</v>
      </c>
      <c r="B155" s="85"/>
      <c r="C155" s="102"/>
      <c r="D155" s="87"/>
      <c r="E155" s="87"/>
      <c r="F155" s="86"/>
      <c r="G155" s="88"/>
      <c r="H155" s="88"/>
      <c r="I155" s="89"/>
      <c r="J155" s="90"/>
    </row>
    <row r="156" spans="1:10" ht="19.5" customHeight="1">
      <c r="A156" s="84">
        <f t="shared" si="2"/>
        <v>0</v>
      </c>
      <c r="B156" s="85"/>
      <c r="C156" s="102"/>
      <c r="D156" s="87"/>
      <c r="E156" s="87"/>
      <c r="F156" s="86"/>
      <c r="G156" s="88"/>
      <c r="H156" s="88"/>
      <c r="I156" s="89"/>
      <c r="J156" s="90"/>
    </row>
    <row r="157" spans="1:10" ht="19.5" customHeight="1">
      <c r="A157" s="84">
        <f t="shared" si="2"/>
        <v>0</v>
      </c>
      <c r="B157" s="85"/>
      <c r="C157" s="102"/>
      <c r="D157" s="87"/>
      <c r="E157" s="87"/>
      <c r="F157" s="86"/>
      <c r="G157" s="88"/>
      <c r="H157" s="88"/>
      <c r="I157" s="89"/>
      <c r="J157" s="90"/>
    </row>
    <row r="158" spans="1:10" ht="19.5" customHeight="1">
      <c r="A158" s="84">
        <f t="shared" si="2"/>
        <v>0</v>
      </c>
      <c r="B158" s="85"/>
      <c r="C158" s="102"/>
      <c r="D158" s="87"/>
      <c r="E158" s="87"/>
      <c r="F158" s="86"/>
      <c r="G158" s="88"/>
      <c r="H158" s="88"/>
      <c r="I158" s="89"/>
      <c r="J158" s="90"/>
    </row>
    <row r="159" spans="1:10" ht="19.5" customHeight="1">
      <c r="A159" s="84">
        <f t="shared" si="2"/>
        <v>0</v>
      </c>
      <c r="B159" s="85"/>
      <c r="C159" s="102"/>
      <c r="D159" s="87"/>
      <c r="E159" s="87"/>
      <c r="F159" s="86"/>
      <c r="G159" s="88"/>
      <c r="H159" s="88"/>
      <c r="I159" s="89"/>
      <c r="J159" s="90"/>
    </row>
    <row r="160" spans="1:10" ht="19.5" customHeight="1">
      <c r="A160" s="84">
        <f t="shared" si="2"/>
        <v>0</v>
      </c>
      <c r="B160" s="85"/>
      <c r="C160" s="102"/>
      <c r="D160" s="87"/>
      <c r="E160" s="87"/>
      <c r="F160" s="86"/>
      <c r="G160" s="88"/>
      <c r="H160" s="88"/>
      <c r="I160" s="89"/>
      <c r="J160" s="90"/>
    </row>
    <row r="161" spans="1:10" ht="19.5" customHeight="1">
      <c r="A161" s="84">
        <f t="shared" si="2"/>
        <v>0</v>
      </c>
      <c r="B161" s="85"/>
      <c r="C161" s="102"/>
      <c r="D161" s="87"/>
      <c r="E161" s="87"/>
      <c r="F161" s="86"/>
      <c r="G161" s="88"/>
      <c r="H161" s="88"/>
      <c r="I161" s="89"/>
      <c r="J161" s="90"/>
    </row>
    <row r="162" spans="1:10" ht="19.5" customHeight="1">
      <c r="A162" s="84">
        <f t="shared" si="2"/>
        <v>0</v>
      </c>
      <c r="B162" s="85"/>
      <c r="C162" s="102"/>
      <c r="D162" s="87"/>
      <c r="E162" s="87"/>
      <c r="F162" s="86"/>
      <c r="G162" s="88"/>
      <c r="H162" s="88"/>
      <c r="I162" s="89"/>
      <c r="J162" s="90"/>
    </row>
    <row r="163" spans="1:10" ht="19.5" customHeight="1">
      <c r="A163" s="84">
        <f t="shared" si="2"/>
        <v>0</v>
      </c>
      <c r="B163" s="85"/>
      <c r="C163" s="102"/>
      <c r="D163" s="87"/>
      <c r="E163" s="87"/>
      <c r="F163" s="86"/>
      <c r="G163" s="88"/>
      <c r="H163" s="88"/>
      <c r="I163" s="89"/>
      <c r="J163" s="90"/>
    </row>
    <row r="164" spans="1:10" ht="19.5" customHeight="1">
      <c r="A164" s="84">
        <f t="shared" si="2"/>
        <v>0</v>
      </c>
      <c r="B164" s="85"/>
      <c r="C164" s="102"/>
      <c r="D164" s="87"/>
      <c r="E164" s="87"/>
      <c r="F164" s="86"/>
      <c r="G164" s="88"/>
      <c r="H164" s="88"/>
      <c r="I164" s="89"/>
      <c r="J164" s="90"/>
    </row>
    <row r="165" spans="1:10" ht="19.5" customHeight="1">
      <c r="A165" s="84">
        <f t="shared" si="2"/>
        <v>0</v>
      </c>
      <c r="B165" s="85"/>
      <c r="C165" s="102"/>
      <c r="D165" s="87"/>
      <c r="E165" s="87"/>
      <c r="F165" s="86"/>
      <c r="G165" s="88"/>
      <c r="H165" s="88"/>
      <c r="I165" s="89"/>
      <c r="J165" s="90"/>
    </row>
    <row r="166" spans="1:10" ht="19.5" customHeight="1">
      <c r="A166" s="84">
        <f t="shared" si="2"/>
        <v>0</v>
      </c>
      <c r="B166" s="85"/>
      <c r="C166" s="102"/>
      <c r="D166" s="87"/>
      <c r="E166" s="87"/>
      <c r="F166" s="86"/>
      <c r="G166" s="88"/>
      <c r="H166" s="88"/>
      <c r="I166" s="89"/>
      <c r="J166" s="90"/>
    </row>
    <row r="167" spans="1:10" ht="19.5" customHeight="1">
      <c r="A167" s="84">
        <f t="shared" si="2"/>
        <v>0</v>
      </c>
      <c r="B167" s="85"/>
      <c r="C167" s="102"/>
      <c r="D167" s="87"/>
      <c r="E167" s="87"/>
      <c r="F167" s="86"/>
      <c r="G167" s="88"/>
      <c r="H167" s="88"/>
      <c r="I167" s="89"/>
      <c r="J167" s="90"/>
    </row>
    <row r="168" spans="1:10" ht="19.5" customHeight="1">
      <c r="A168" s="84">
        <f t="shared" si="2"/>
        <v>0</v>
      </c>
      <c r="B168" s="85"/>
      <c r="C168" s="102"/>
      <c r="D168" s="87"/>
      <c r="E168" s="87"/>
      <c r="F168" s="86"/>
      <c r="G168" s="88"/>
      <c r="H168" s="88"/>
      <c r="I168" s="89"/>
      <c r="J168" s="90"/>
    </row>
    <row r="169" spans="1:10" ht="19.5" customHeight="1">
      <c r="A169" s="84">
        <f t="shared" si="2"/>
        <v>0</v>
      </c>
      <c r="B169" s="85"/>
      <c r="C169" s="102"/>
      <c r="D169" s="87"/>
      <c r="E169" s="87"/>
      <c r="F169" s="86"/>
      <c r="G169" s="88"/>
      <c r="H169" s="88"/>
      <c r="I169" s="89"/>
      <c r="J169" s="90"/>
    </row>
    <row r="170" spans="1:10" ht="19.5" customHeight="1">
      <c r="A170" s="84">
        <f t="shared" si="2"/>
        <v>0</v>
      </c>
      <c r="B170" s="85"/>
      <c r="C170" s="102"/>
      <c r="D170" s="87"/>
      <c r="E170" s="87"/>
      <c r="F170" s="86"/>
      <c r="G170" s="88"/>
      <c r="H170" s="88"/>
      <c r="I170" s="89"/>
      <c r="J170" s="90"/>
    </row>
    <row r="171" spans="1:10" ht="19.5" customHeight="1">
      <c r="A171" s="84">
        <f t="shared" si="2"/>
        <v>0</v>
      </c>
      <c r="B171" s="85"/>
      <c r="C171" s="102"/>
      <c r="D171" s="87"/>
      <c r="E171" s="87"/>
      <c r="F171" s="86"/>
      <c r="G171" s="88"/>
      <c r="H171" s="88"/>
      <c r="I171" s="89"/>
      <c r="J171" s="90"/>
    </row>
    <row r="172" spans="1:10" ht="19.5" customHeight="1">
      <c r="A172" s="84">
        <f t="shared" si="2"/>
        <v>0</v>
      </c>
      <c r="B172" s="85"/>
      <c r="C172" s="102"/>
      <c r="D172" s="87"/>
      <c r="E172" s="87"/>
      <c r="F172" s="86"/>
      <c r="G172" s="88"/>
      <c r="H172" s="88"/>
      <c r="I172" s="89"/>
      <c r="J172" s="90"/>
    </row>
    <row r="173" spans="1:10" ht="19.5" customHeight="1">
      <c r="A173" s="84">
        <f t="shared" si="2"/>
        <v>0</v>
      </c>
      <c r="B173" s="85"/>
      <c r="C173" s="102"/>
      <c r="D173" s="87"/>
      <c r="E173" s="87"/>
      <c r="F173" s="86"/>
      <c r="G173" s="88"/>
      <c r="H173" s="88"/>
      <c r="I173" s="89"/>
      <c r="J173" s="90"/>
    </row>
    <row r="174" spans="1:10" ht="19.5" customHeight="1">
      <c r="A174" s="84">
        <f t="shared" si="2"/>
        <v>0</v>
      </c>
      <c r="B174" s="85"/>
      <c r="C174" s="102"/>
      <c r="D174" s="87"/>
      <c r="E174" s="87"/>
      <c r="F174" s="86"/>
      <c r="G174" s="88"/>
      <c r="H174" s="88"/>
      <c r="I174" s="89"/>
      <c r="J174" s="90"/>
    </row>
    <row r="175" spans="1:10" ht="19.5" customHeight="1">
      <c r="A175" s="84">
        <f t="shared" si="2"/>
        <v>0</v>
      </c>
      <c r="B175" s="85"/>
      <c r="C175" s="102"/>
      <c r="D175" s="87"/>
      <c r="E175" s="87"/>
      <c r="F175" s="86"/>
      <c r="G175" s="88"/>
      <c r="H175" s="88"/>
      <c r="I175" s="89"/>
      <c r="J175" s="90"/>
    </row>
    <row r="176" spans="1:10" ht="19.5" customHeight="1">
      <c r="A176" s="84">
        <f t="shared" si="2"/>
        <v>0</v>
      </c>
      <c r="B176" s="85"/>
      <c r="C176" s="102"/>
      <c r="D176" s="87"/>
      <c r="E176" s="87"/>
      <c r="F176" s="86"/>
      <c r="G176" s="88"/>
      <c r="H176" s="88"/>
      <c r="I176" s="89"/>
      <c r="J176" s="90"/>
    </row>
    <row r="177" spans="1:10" ht="19.5" customHeight="1">
      <c r="A177" s="84">
        <f t="shared" si="2"/>
        <v>0</v>
      </c>
      <c r="B177" s="85"/>
      <c r="C177" s="102"/>
      <c r="D177" s="87"/>
      <c r="E177" s="87"/>
      <c r="F177" s="86"/>
      <c r="G177" s="88"/>
      <c r="H177" s="88"/>
      <c r="I177" s="89"/>
      <c r="J177" s="90"/>
    </row>
    <row r="178" spans="1:10" ht="19.5" customHeight="1">
      <c r="A178" s="84">
        <f t="shared" si="2"/>
        <v>0</v>
      </c>
      <c r="B178" s="85"/>
      <c r="C178" s="102"/>
      <c r="D178" s="87"/>
      <c r="E178" s="87"/>
      <c r="F178" s="86"/>
      <c r="G178" s="88"/>
      <c r="H178" s="88"/>
      <c r="I178" s="89"/>
      <c r="J178" s="90"/>
    </row>
    <row r="179" spans="1:10" ht="19.5" customHeight="1">
      <c r="A179" s="84">
        <f t="shared" si="2"/>
        <v>0</v>
      </c>
      <c r="B179" s="85"/>
      <c r="C179" s="102"/>
      <c r="D179" s="87"/>
      <c r="E179" s="87"/>
      <c r="F179" s="86"/>
      <c r="G179" s="88"/>
      <c r="H179" s="88"/>
      <c r="I179" s="89"/>
      <c r="J179" s="90"/>
    </row>
    <row r="180" spans="1:10" ht="19.5" customHeight="1">
      <c r="A180" s="84">
        <f t="shared" si="2"/>
        <v>0</v>
      </c>
      <c r="B180" s="85"/>
      <c r="C180" s="102"/>
      <c r="D180" s="87"/>
      <c r="E180" s="87"/>
      <c r="F180" s="86"/>
      <c r="G180" s="88"/>
      <c r="H180" s="88"/>
      <c r="I180" s="89"/>
      <c r="J180" s="90"/>
    </row>
    <row r="181" spans="1:10" ht="19.5" customHeight="1">
      <c r="A181" s="84">
        <f t="shared" si="2"/>
        <v>0</v>
      </c>
      <c r="B181" s="85"/>
      <c r="C181" s="102"/>
      <c r="D181" s="87"/>
      <c r="E181" s="87"/>
      <c r="F181" s="86"/>
      <c r="G181" s="88"/>
      <c r="H181" s="88"/>
      <c r="I181" s="89"/>
      <c r="J181" s="90"/>
    </row>
    <row r="182" spans="1:10" ht="19.5" customHeight="1">
      <c r="A182" s="84">
        <f t="shared" si="2"/>
        <v>0</v>
      </c>
      <c r="B182" s="85"/>
      <c r="C182" s="102"/>
      <c r="D182" s="87"/>
      <c r="E182" s="87"/>
      <c r="F182" s="86"/>
      <c r="G182" s="88"/>
      <c r="H182" s="88"/>
      <c r="I182" s="89"/>
      <c r="J182" s="90"/>
    </row>
    <row r="183" spans="1:10" ht="19.5" customHeight="1">
      <c r="A183" s="84">
        <f t="shared" si="2"/>
        <v>0</v>
      </c>
      <c r="B183" s="85"/>
      <c r="C183" s="102"/>
      <c r="D183" s="87"/>
      <c r="E183" s="87"/>
      <c r="F183" s="86"/>
      <c r="G183" s="88"/>
      <c r="H183" s="88"/>
      <c r="I183" s="89"/>
      <c r="J183" s="90"/>
    </row>
    <row r="184" spans="1:10" ht="19.5" customHeight="1">
      <c r="A184" s="84">
        <f t="shared" si="2"/>
        <v>0</v>
      </c>
      <c r="B184" s="85"/>
      <c r="C184" s="102"/>
      <c r="D184" s="87"/>
      <c r="E184" s="87"/>
      <c r="F184" s="86"/>
      <c r="G184" s="88"/>
      <c r="H184" s="88"/>
      <c r="I184" s="89"/>
      <c r="J184" s="90"/>
    </row>
    <row r="185" spans="1:10" ht="19.5" customHeight="1">
      <c r="A185" s="84">
        <f t="shared" si="2"/>
        <v>0</v>
      </c>
      <c r="B185" s="85"/>
      <c r="C185" s="102"/>
      <c r="D185" s="87"/>
      <c r="E185" s="87"/>
      <c r="F185" s="86"/>
      <c r="G185" s="88"/>
      <c r="H185" s="88"/>
      <c r="I185" s="89"/>
      <c r="J185" s="90"/>
    </row>
    <row r="186" spans="1:10" ht="19.5" customHeight="1">
      <c r="A186" s="84">
        <f t="shared" si="2"/>
        <v>0</v>
      </c>
      <c r="B186" s="85"/>
      <c r="C186" s="102"/>
      <c r="D186" s="87"/>
      <c r="E186" s="87"/>
      <c r="F186" s="86"/>
      <c r="G186" s="88"/>
      <c r="H186" s="88"/>
      <c r="I186" s="89"/>
      <c r="J186" s="90"/>
    </row>
    <row r="187" spans="1:10" ht="19.5" customHeight="1">
      <c r="A187" s="84">
        <f t="shared" si="2"/>
        <v>0</v>
      </c>
      <c r="B187" s="85"/>
      <c r="C187" s="102"/>
      <c r="D187" s="87"/>
      <c r="E187" s="87"/>
      <c r="F187" s="86"/>
      <c r="G187" s="88"/>
      <c r="H187" s="88"/>
      <c r="I187" s="89"/>
      <c r="J187" s="90"/>
    </row>
    <row r="188" spans="1:10" ht="19.5" customHeight="1">
      <c r="A188" s="84">
        <f t="shared" si="2"/>
        <v>0</v>
      </c>
      <c r="B188" s="85"/>
      <c r="C188" s="102"/>
      <c r="D188" s="87"/>
      <c r="E188" s="87"/>
      <c r="F188" s="86"/>
      <c r="G188" s="88"/>
      <c r="H188" s="88"/>
      <c r="I188" s="89"/>
      <c r="J188" s="90"/>
    </row>
    <row r="189" spans="1:10" ht="19.5" customHeight="1">
      <c r="A189" s="84">
        <f t="shared" si="2"/>
        <v>0</v>
      </c>
      <c r="B189" s="85"/>
      <c r="C189" s="102"/>
      <c r="D189" s="87"/>
      <c r="E189" s="87"/>
      <c r="F189" s="86"/>
      <c r="G189" s="88"/>
      <c r="H189" s="88"/>
      <c r="I189" s="89"/>
      <c r="J189" s="90"/>
    </row>
    <row r="190" spans="1:10" ht="19.5" customHeight="1">
      <c r="A190" s="84">
        <f t="shared" si="2"/>
        <v>0</v>
      </c>
      <c r="B190" s="85"/>
      <c r="C190" s="102"/>
      <c r="D190" s="87"/>
      <c r="E190" s="87"/>
      <c r="F190" s="86"/>
      <c r="G190" s="88"/>
      <c r="H190" s="88"/>
      <c r="I190" s="89"/>
      <c r="J190" s="90"/>
    </row>
    <row r="191" spans="1:10" ht="19.5" customHeight="1">
      <c r="A191" s="84">
        <f t="shared" si="2"/>
        <v>0</v>
      </c>
      <c r="B191" s="85"/>
      <c r="C191" s="102"/>
      <c r="D191" s="87"/>
      <c r="E191" s="87"/>
      <c r="F191" s="86"/>
      <c r="G191" s="88"/>
      <c r="H191" s="88"/>
      <c r="I191" s="89"/>
      <c r="J191" s="90"/>
    </row>
    <row r="192" spans="1:10" ht="19.5" customHeight="1">
      <c r="A192" s="84">
        <f t="shared" si="2"/>
        <v>0</v>
      </c>
      <c r="B192" s="85"/>
      <c r="C192" s="102"/>
      <c r="D192" s="87"/>
      <c r="E192" s="87"/>
      <c r="F192" s="86"/>
      <c r="G192" s="88"/>
      <c r="H192" s="88"/>
      <c r="I192" s="89"/>
      <c r="J192" s="90"/>
    </row>
    <row r="193" spans="1:10" ht="19.5" customHeight="1">
      <c r="A193" s="84">
        <f t="shared" si="2"/>
        <v>0</v>
      </c>
      <c r="B193" s="85"/>
      <c r="C193" s="102"/>
      <c r="D193" s="87"/>
      <c r="E193" s="87"/>
      <c r="F193" s="86"/>
      <c r="G193" s="88"/>
      <c r="H193" s="88"/>
      <c r="I193" s="89"/>
      <c r="J193" s="90"/>
    </row>
    <row r="194" spans="1:10" ht="19.5" customHeight="1">
      <c r="A194" s="84">
        <f t="shared" si="2"/>
        <v>0</v>
      </c>
      <c r="B194" s="85"/>
      <c r="C194" s="102"/>
      <c r="D194" s="87"/>
      <c r="E194" s="87"/>
      <c r="F194" s="86"/>
      <c r="G194" s="88"/>
      <c r="H194" s="88"/>
      <c r="I194" s="89"/>
      <c r="J194" s="90"/>
    </row>
    <row r="195" spans="1:10" ht="19.5" customHeight="1">
      <c r="A195" s="84">
        <f t="shared" si="2"/>
        <v>0</v>
      </c>
      <c r="B195" s="85"/>
      <c r="C195" s="102"/>
      <c r="D195" s="87"/>
      <c r="E195" s="87"/>
      <c r="F195" s="86"/>
      <c r="G195" s="88"/>
      <c r="H195" s="88"/>
      <c r="I195" s="89"/>
      <c r="J195" s="90"/>
    </row>
    <row r="196" spans="1:10" ht="19.5" customHeight="1">
      <c r="A196" s="84">
        <f t="shared" si="2"/>
        <v>0</v>
      </c>
      <c r="B196" s="85"/>
      <c r="C196" s="102"/>
      <c r="D196" s="87"/>
      <c r="E196" s="87"/>
      <c r="F196" s="86"/>
      <c r="G196" s="88"/>
      <c r="H196" s="88"/>
      <c r="I196" s="89"/>
      <c r="J196" s="90"/>
    </row>
    <row r="197" spans="1:10" ht="19.5" customHeight="1">
      <c r="A197" s="84">
        <f t="shared" si="2"/>
        <v>0</v>
      </c>
      <c r="B197" s="85"/>
      <c r="C197" s="102"/>
      <c r="D197" s="87"/>
      <c r="E197" s="87"/>
      <c r="F197" s="86"/>
      <c r="G197" s="88"/>
      <c r="H197" s="88"/>
      <c r="I197" s="89"/>
      <c r="J197" s="90"/>
    </row>
    <row r="198" spans="1:10" ht="19.5" customHeight="1">
      <c r="A198" s="84">
        <f t="shared" si="2"/>
        <v>0</v>
      </c>
      <c r="B198" s="85"/>
      <c r="C198" s="102"/>
      <c r="D198" s="87"/>
      <c r="E198" s="87"/>
      <c r="F198" s="86"/>
      <c r="G198" s="88"/>
      <c r="H198" s="88"/>
      <c r="I198" s="89"/>
      <c r="J198" s="90"/>
    </row>
    <row r="199" spans="1:10" ht="19.5" customHeight="1">
      <c r="A199" s="84">
        <f t="shared" si="2"/>
        <v>0</v>
      </c>
      <c r="B199" s="85"/>
      <c r="C199" s="102"/>
      <c r="D199" s="87"/>
      <c r="E199" s="87"/>
      <c r="F199" s="86"/>
      <c r="G199" s="88"/>
      <c r="H199" s="88"/>
      <c r="I199" s="89"/>
      <c r="J199" s="90"/>
    </row>
    <row r="200" spans="1:10" ht="19.5" customHeight="1">
      <c r="A200" s="84">
        <f t="shared" si="2"/>
        <v>0</v>
      </c>
      <c r="B200" s="85"/>
      <c r="C200" s="102"/>
      <c r="D200" s="87"/>
      <c r="E200" s="87"/>
      <c r="F200" s="86"/>
      <c r="G200" s="88"/>
      <c r="H200" s="88"/>
      <c r="I200" s="89"/>
      <c r="J200" s="90"/>
    </row>
    <row r="201" spans="1:10" ht="19.5" customHeight="1">
      <c r="A201" s="84">
        <f t="shared" si="2"/>
        <v>0</v>
      </c>
      <c r="B201" s="85"/>
      <c r="C201" s="102"/>
      <c r="D201" s="87"/>
      <c r="E201" s="87"/>
      <c r="F201" s="86"/>
      <c r="G201" s="88"/>
      <c r="H201" s="88"/>
      <c r="I201" s="89"/>
      <c r="J201" s="90"/>
    </row>
    <row r="202" spans="1:10" ht="19.5" customHeight="1">
      <c r="A202" s="84">
        <f t="shared" si="2"/>
        <v>0</v>
      </c>
      <c r="B202" s="85"/>
      <c r="C202" s="102"/>
      <c r="D202" s="87"/>
      <c r="E202" s="87"/>
      <c r="F202" s="86"/>
      <c r="G202" s="88"/>
      <c r="H202" s="88"/>
      <c r="I202" s="89"/>
      <c r="J202" s="90"/>
    </row>
    <row r="203" spans="1:10" ht="19.5" customHeight="1">
      <c r="A203" s="84">
        <f aca="true" t="shared" si="3" ref="A203:A266">IF(B203=0,0,1+A202)</f>
        <v>0</v>
      </c>
      <c r="B203" s="85"/>
      <c r="C203" s="102"/>
      <c r="D203" s="87"/>
      <c r="E203" s="87"/>
      <c r="F203" s="86"/>
      <c r="G203" s="88"/>
      <c r="H203" s="88"/>
      <c r="I203" s="89"/>
      <c r="J203" s="90"/>
    </row>
    <row r="204" spans="1:10" ht="19.5" customHeight="1">
      <c r="A204" s="84">
        <f t="shared" si="3"/>
        <v>0</v>
      </c>
      <c r="B204" s="85"/>
      <c r="C204" s="102"/>
      <c r="D204" s="87"/>
      <c r="E204" s="87"/>
      <c r="F204" s="86"/>
      <c r="G204" s="88"/>
      <c r="H204" s="88"/>
      <c r="I204" s="89"/>
      <c r="J204" s="90"/>
    </row>
    <row r="205" spans="1:10" ht="19.5" customHeight="1">
      <c r="A205" s="84">
        <f t="shared" si="3"/>
        <v>0</v>
      </c>
      <c r="B205" s="85"/>
      <c r="C205" s="102"/>
      <c r="D205" s="87"/>
      <c r="E205" s="87"/>
      <c r="F205" s="86"/>
      <c r="G205" s="88"/>
      <c r="H205" s="88"/>
      <c r="I205" s="89"/>
      <c r="J205" s="90"/>
    </row>
    <row r="206" spans="1:10" ht="19.5" customHeight="1">
      <c r="A206" s="84">
        <f t="shared" si="3"/>
        <v>0</v>
      </c>
      <c r="B206" s="85"/>
      <c r="C206" s="102"/>
      <c r="D206" s="87"/>
      <c r="E206" s="87"/>
      <c r="F206" s="86"/>
      <c r="G206" s="88"/>
      <c r="H206" s="88"/>
      <c r="I206" s="89"/>
      <c r="J206" s="90"/>
    </row>
    <row r="207" spans="1:10" ht="19.5" customHeight="1">
      <c r="A207" s="84">
        <f t="shared" si="3"/>
        <v>0</v>
      </c>
      <c r="B207" s="85"/>
      <c r="C207" s="102"/>
      <c r="D207" s="87"/>
      <c r="E207" s="87"/>
      <c r="F207" s="86"/>
      <c r="G207" s="88"/>
      <c r="H207" s="88"/>
      <c r="I207" s="89"/>
      <c r="J207" s="90"/>
    </row>
    <row r="208" spans="1:10" ht="19.5" customHeight="1">
      <c r="A208" s="84">
        <f t="shared" si="3"/>
        <v>0</v>
      </c>
      <c r="B208" s="85"/>
      <c r="C208" s="102"/>
      <c r="D208" s="87"/>
      <c r="E208" s="87"/>
      <c r="F208" s="86"/>
      <c r="G208" s="88"/>
      <c r="H208" s="88"/>
      <c r="I208" s="89"/>
      <c r="J208" s="90"/>
    </row>
    <row r="209" spans="1:10" ht="19.5" customHeight="1">
      <c r="A209" s="84">
        <f t="shared" si="3"/>
        <v>0</v>
      </c>
      <c r="B209" s="85"/>
      <c r="C209" s="102"/>
      <c r="D209" s="87"/>
      <c r="E209" s="87"/>
      <c r="F209" s="86"/>
      <c r="G209" s="88"/>
      <c r="H209" s="88"/>
      <c r="I209" s="89"/>
      <c r="J209" s="90"/>
    </row>
    <row r="210" spans="1:10" ht="19.5" customHeight="1">
      <c r="A210" s="84">
        <f t="shared" si="3"/>
        <v>0</v>
      </c>
      <c r="B210" s="85"/>
      <c r="C210" s="102"/>
      <c r="D210" s="87"/>
      <c r="E210" s="87"/>
      <c r="F210" s="86"/>
      <c r="G210" s="88"/>
      <c r="H210" s="88"/>
      <c r="I210" s="89"/>
      <c r="J210" s="90"/>
    </row>
    <row r="211" spans="1:10" ht="19.5" customHeight="1">
      <c r="A211" s="84">
        <f t="shared" si="3"/>
        <v>0</v>
      </c>
      <c r="B211" s="85"/>
      <c r="C211" s="102"/>
      <c r="D211" s="87"/>
      <c r="E211" s="87"/>
      <c r="F211" s="86"/>
      <c r="G211" s="88"/>
      <c r="H211" s="88"/>
      <c r="I211" s="89"/>
      <c r="J211" s="90"/>
    </row>
    <row r="212" spans="1:10" ht="19.5" customHeight="1">
      <c r="A212" s="84">
        <f t="shared" si="3"/>
        <v>0</v>
      </c>
      <c r="B212" s="85"/>
      <c r="C212" s="102"/>
      <c r="D212" s="87"/>
      <c r="E212" s="87"/>
      <c r="F212" s="86"/>
      <c r="G212" s="88"/>
      <c r="H212" s="88"/>
      <c r="I212" s="89"/>
      <c r="J212" s="90"/>
    </row>
    <row r="213" spans="1:10" ht="19.5" customHeight="1">
      <c r="A213" s="84">
        <f t="shared" si="3"/>
        <v>0</v>
      </c>
      <c r="B213" s="85"/>
      <c r="C213" s="102"/>
      <c r="D213" s="87"/>
      <c r="E213" s="87"/>
      <c r="F213" s="86"/>
      <c r="G213" s="88"/>
      <c r="H213" s="88"/>
      <c r="I213" s="89"/>
      <c r="J213" s="90"/>
    </row>
    <row r="214" spans="1:10" ht="19.5" customHeight="1">
      <c r="A214" s="84">
        <f t="shared" si="3"/>
        <v>0</v>
      </c>
      <c r="B214" s="85"/>
      <c r="C214" s="102"/>
      <c r="D214" s="87"/>
      <c r="E214" s="87"/>
      <c r="F214" s="86"/>
      <c r="G214" s="88"/>
      <c r="H214" s="88"/>
      <c r="I214" s="89"/>
      <c r="J214" s="90"/>
    </row>
    <row r="215" spans="1:10" ht="19.5" customHeight="1">
      <c r="A215" s="84">
        <f t="shared" si="3"/>
        <v>0</v>
      </c>
      <c r="B215" s="85"/>
      <c r="C215" s="102"/>
      <c r="D215" s="87"/>
      <c r="E215" s="87"/>
      <c r="F215" s="86"/>
      <c r="G215" s="88"/>
      <c r="H215" s="88"/>
      <c r="I215" s="89"/>
      <c r="J215" s="90"/>
    </row>
    <row r="216" spans="1:10" ht="19.5" customHeight="1">
      <c r="A216" s="84">
        <f t="shared" si="3"/>
        <v>0</v>
      </c>
      <c r="B216" s="85"/>
      <c r="C216" s="102"/>
      <c r="D216" s="87"/>
      <c r="E216" s="87"/>
      <c r="F216" s="86"/>
      <c r="G216" s="88"/>
      <c r="H216" s="88"/>
      <c r="I216" s="89"/>
      <c r="J216" s="90"/>
    </row>
    <row r="217" spans="1:10" ht="19.5" customHeight="1">
      <c r="A217" s="84">
        <f t="shared" si="3"/>
        <v>0</v>
      </c>
      <c r="B217" s="85"/>
      <c r="C217" s="102"/>
      <c r="D217" s="87"/>
      <c r="E217" s="87"/>
      <c r="F217" s="86"/>
      <c r="G217" s="88"/>
      <c r="H217" s="88"/>
      <c r="I217" s="89"/>
      <c r="J217" s="90"/>
    </row>
    <row r="218" spans="1:10" ht="19.5" customHeight="1">
      <c r="A218" s="84">
        <f t="shared" si="3"/>
        <v>0</v>
      </c>
      <c r="B218" s="85"/>
      <c r="C218" s="102"/>
      <c r="D218" s="87"/>
      <c r="E218" s="87"/>
      <c r="F218" s="86"/>
      <c r="G218" s="88"/>
      <c r="H218" s="88"/>
      <c r="I218" s="89"/>
      <c r="J218" s="90"/>
    </row>
    <row r="219" spans="1:10" ht="19.5" customHeight="1">
      <c r="A219" s="84">
        <f t="shared" si="3"/>
        <v>0</v>
      </c>
      <c r="B219" s="85"/>
      <c r="C219" s="102"/>
      <c r="D219" s="87"/>
      <c r="E219" s="87"/>
      <c r="F219" s="86"/>
      <c r="G219" s="88"/>
      <c r="H219" s="88"/>
      <c r="I219" s="89"/>
      <c r="J219" s="90"/>
    </row>
    <row r="220" spans="1:10" ht="19.5" customHeight="1">
      <c r="A220" s="84">
        <f t="shared" si="3"/>
        <v>0</v>
      </c>
      <c r="B220" s="85"/>
      <c r="C220" s="102"/>
      <c r="D220" s="87"/>
      <c r="E220" s="87"/>
      <c r="F220" s="86"/>
      <c r="G220" s="88"/>
      <c r="H220" s="88"/>
      <c r="I220" s="89"/>
      <c r="J220" s="90"/>
    </row>
    <row r="221" spans="1:10" ht="19.5" customHeight="1">
      <c r="A221" s="84">
        <f t="shared" si="3"/>
        <v>0</v>
      </c>
      <c r="B221" s="85"/>
      <c r="C221" s="102"/>
      <c r="D221" s="87"/>
      <c r="E221" s="87"/>
      <c r="F221" s="86"/>
      <c r="G221" s="88"/>
      <c r="H221" s="88"/>
      <c r="I221" s="89"/>
      <c r="J221" s="90"/>
    </row>
    <row r="222" spans="1:10" ht="19.5" customHeight="1">
      <c r="A222" s="84">
        <f t="shared" si="3"/>
        <v>0</v>
      </c>
      <c r="B222" s="85"/>
      <c r="C222" s="102"/>
      <c r="D222" s="87"/>
      <c r="E222" s="87"/>
      <c r="F222" s="86"/>
      <c r="G222" s="88"/>
      <c r="H222" s="88"/>
      <c r="I222" s="89"/>
      <c r="J222" s="90"/>
    </row>
    <row r="223" spans="1:10" ht="19.5" customHeight="1">
      <c r="A223" s="84">
        <f t="shared" si="3"/>
        <v>0</v>
      </c>
      <c r="B223" s="85"/>
      <c r="C223" s="102"/>
      <c r="D223" s="87"/>
      <c r="E223" s="87"/>
      <c r="F223" s="86"/>
      <c r="G223" s="88"/>
      <c r="H223" s="88"/>
      <c r="I223" s="89"/>
      <c r="J223" s="90"/>
    </row>
    <row r="224" spans="1:10" ht="19.5" customHeight="1">
      <c r="A224" s="84">
        <f t="shared" si="3"/>
        <v>0</v>
      </c>
      <c r="B224" s="85"/>
      <c r="C224" s="102"/>
      <c r="D224" s="87"/>
      <c r="E224" s="87"/>
      <c r="F224" s="86"/>
      <c r="G224" s="88"/>
      <c r="H224" s="88"/>
      <c r="I224" s="89"/>
      <c r="J224" s="90"/>
    </row>
    <row r="225" spans="1:10" ht="19.5" customHeight="1">
      <c r="A225" s="84">
        <f t="shared" si="3"/>
        <v>0</v>
      </c>
      <c r="B225" s="85"/>
      <c r="C225" s="102"/>
      <c r="D225" s="87"/>
      <c r="E225" s="87"/>
      <c r="F225" s="86"/>
      <c r="G225" s="88"/>
      <c r="H225" s="88"/>
      <c r="I225" s="89"/>
      <c r="J225" s="90"/>
    </row>
    <row r="226" spans="1:10" ht="19.5" customHeight="1">
      <c r="A226" s="84">
        <f t="shared" si="3"/>
        <v>0</v>
      </c>
      <c r="B226" s="85"/>
      <c r="C226" s="102"/>
      <c r="D226" s="87"/>
      <c r="E226" s="87"/>
      <c r="F226" s="86"/>
      <c r="G226" s="88"/>
      <c r="H226" s="88"/>
      <c r="I226" s="89"/>
      <c r="J226" s="90"/>
    </row>
    <row r="227" spans="1:10" ht="19.5" customHeight="1">
      <c r="A227" s="84">
        <f t="shared" si="3"/>
        <v>0</v>
      </c>
      <c r="B227" s="85"/>
      <c r="C227" s="102"/>
      <c r="D227" s="87"/>
      <c r="E227" s="87"/>
      <c r="F227" s="86"/>
      <c r="G227" s="88"/>
      <c r="H227" s="88"/>
      <c r="I227" s="89"/>
      <c r="J227" s="90"/>
    </row>
    <row r="228" spans="1:10" ht="19.5" customHeight="1">
      <c r="A228" s="84">
        <f t="shared" si="3"/>
        <v>0</v>
      </c>
      <c r="B228" s="85"/>
      <c r="C228" s="102"/>
      <c r="D228" s="87"/>
      <c r="E228" s="87"/>
      <c r="F228" s="86"/>
      <c r="G228" s="88"/>
      <c r="H228" s="88"/>
      <c r="I228" s="89"/>
      <c r="J228" s="90"/>
    </row>
    <row r="229" spans="1:10" ht="19.5" customHeight="1">
      <c r="A229" s="84">
        <f t="shared" si="3"/>
        <v>0</v>
      </c>
      <c r="B229" s="85"/>
      <c r="C229" s="102"/>
      <c r="D229" s="87"/>
      <c r="E229" s="87"/>
      <c r="F229" s="86"/>
      <c r="G229" s="88"/>
      <c r="H229" s="88"/>
      <c r="I229" s="89"/>
      <c r="J229" s="90"/>
    </row>
    <row r="230" spans="1:10" ht="19.5" customHeight="1">
      <c r="A230" s="84">
        <f t="shared" si="3"/>
        <v>0</v>
      </c>
      <c r="B230" s="85"/>
      <c r="C230" s="102"/>
      <c r="D230" s="87"/>
      <c r="E230" s="87"/>
      <c r="F230" s="86"/>
      <c r="G230" s="88"/>
      <c r="H230" s="88"/>
      <c r="I230" s="89"/>
      <c r="J230" s="90"/>
    </row>
    <row r="231" spans="1:10" ht="19.5" customHeight="1">
      <c r="A231" s="84">
        <f t="shared" si="3"/>
        <v>0</v>
      </c>
      <c r="B231" s="85"/>
      <c r="C231" s="102"/>
      <c r="D231" s="87"/>
      <c r="E231" s="87"/>
      <c r="F231" s="86"/>
      <c r="G231" s="88"/>
      <c r="H231" s="88"/>
      <c r="I231" s="89"/>
      <c r="J231" s="90"/>
    </row>
    <row r="232" spans="1:10" ht="19.5" customHeight="1">
      <c r="A232" s="84">
        <f t="shared" si="3"/>
        <v>0</v>
      </c>
      <c r="B232" s="85"/>
      <c r="C232" s="102"/>
      <c r="D232" s="87"/>
      <c r="E232" s="87"/>
      <c r="F232" s="86"/>
      <c r="G232" s="88"/>
      <c r="H232" s="88"/>
      <c r="I232" s="89"/>
      <c r="J232" s="90"/>
    </row>
    <row r="233" spans="1:10" ht="19.5" customHeight="1">
      <c r="A233" s="84">
        <f t="shared" si="3"/>
        <v>0</v>
      </c>
      <c r="B233" s="85"/>
      <c r="C233" s="102"/>
      <c r="D233" s="87"/>
      <c r="E233" s="87"/>
      <c r="F233" s="86"/>
      <c r="G233" s="88"/>
      <c r="H233" s="88"/>
      <c r="I233" s="89"/>
      <c r="J233" s="90"/>
    </row>
    <row r="234" spans="1:10" ht="19.5" customHeight="1">
      <c r="A234" s="84">
        <f t="shared" si="3"/>
        <v>0</v>
      </c>
      <c r="B234" s="85"/>
      <c r="C234" s="102"/>
      <c r="D234" s="87"/>
      <c r="E234" s="87"/>
      <c r="F234" s="86"/>
      <c r="G234" s="88"/>
      <c r="H234" s="88"/>
      <c r="I234" s="89"/>
      <c r="J234" s="90"/>
    </row>
    <row r="235" spans="1:10" ht="19.5" customHeight="1">
      <c r="A235" s="84">
        <f t="shared" si="3"/>
        <v>0</v>
      </c>
      <c r="B235" s="85"/>
      <c r="C235" s="102"/>
      <c r="D235" s="87"/>
      <c r="E235" s="87"/>
      <c r="F235" s="86"/>
      <c r="G235" s="88"/>
      <c r="H235" s="88"/>
      <c r="I235" s="89"/>
      <c r="J235" s="90"/>
    </row>
    <row r="236" spans="1:10" ht="19.5" customHeight="1">
      <c r="A236" s="84">
        <f t="shared" si="3"/>
        <v>0</v>
      </c>
      <c r="B236" s="85"/>
      <c r="C236" s="102"/>
      <c r="D236" s="87"/>
      <c r="E236" s="87"/>
      <c r="F236" s="86"/>
      <c r="G236" s="88"/>
      <c r="H236" s="88"/>
      <c r="I236" s="89"/>
      <c r="J236" s="90"/>
    </row>
    <row r="237" spans="1:10" ht="19.5" customHeight="1">
      <c r="A237" s="84">
        <f t="shared" si="3"/>
        <v>0</v>
      </c>
      <c r="B237" s="85"/>
      <c r="C237" s="102"/>
      <c r="D237" s="87"/>
      <c r="E237" s="87"/>
      <c r="F237" s="86"/>
      <c r="G237" s="88"/>
      <c r="H237" s="88"/>
      <c r="I237" s="89"/>
      <c r="J237" s="90"/>
    </row>
    <row r="238" spans="1:10" ht="19.5" customHeight="1">
      <c r="A238" s="84">
        <f t="shared" si="3"/>
        <v>0</v>
      </c>
      <c r="B238" s="85"/>
      <c r="C238" s="102"/>
      <c r="D238" s="87"/>
      <c r="E238" s="87"/>
      <c r="F238" s="86"/>
      <c r="G238" s="88"/>
      <c r="H238" s="88"/>
      <c r="I238" s="89"/>
      <c r="J238" s="90"/>
    </row>
    <row r="239" spans="1:10" ht="19.5" customHeight="1">
      <c r="A239" s="84">
        <f t="shared" si="3"/>
        <v>0</v>
      </c>
      <c r="B239" s="85"/>
      <c r="C239" s="102"/>
      <c r="D239" s="87"/>
      <c r="E239" s="87"/>
      <c r="F239" s="86"/>
      <c r="G239" s="88"/>
      <c r="H239" s="88"/>
      <c r="I239" s="89"/>
      <c r="J239" s="90"/>
    </row>
    <row r="240" spans="1:10" ht="19.5" customHeight="1">
      <c r="A240" s="84">
        <f t="shared" si="3"/>
        <v>0</v>
      </c>
      <c r="B240" s="85"/>
      <c r="C240" s="102"/>
      <c r="D240" s="87"/>
      <c r="E240" s="87"/>
      <c r="F240" s="86"/>
      <c r="G240" s="88"/>
      <c r="H240" s="88"/>
      <c r="I240" s="89"/>
      <c r="J240" s="90"/>
    </row>
    <row r="241" spans="1:10" ht="19.5" customHeight="1">
      <c r="A241" s="84">
        <f t="shared" si="3"/>
        <v>0</v>
      </c>
      <c r="B241" s="85"/>
      <c r="C241" s="102"/>
      <c r="D241" s="87"/>
      <c r="E241" s="87"/>
      <c r="F241" s="86"/>
      <c r="G241" s="88"/>
      <c r="H241" s="88"/>
      <c r="I241" s="89"/>
      <c r="J241" s="90"/>
    </row>
    <row r="242" spans="1:10" ht="19.5" customHeight="1">
      <c r="A242" s="84">
        <f t="shared" si="3"/>
        <v>0</v>
      </c>
      <c r="B242" s="85"/>
      <c r="C242" s="102"/>
      <c r="D242" s="87"/>
      <c r="E242" s="87"/>
      <c r="F242" s="86"/>
      <c r="G242" s="88"/>
      <c r="H242" s="88"/>
      <c r="I242" s="89"/>
      <c r="J242" s="90"/>
    </row>
    <row r="243" spans="1:10" ht="19.5" customHeight="1">
      <c r="A243" s="84">
        <f t="shared" si="3"/>
        <v>0</v>
      </c>
      <c r="B243" s="85"/>
      <c r="C243" s="102"/>
      <c r="D243" s="87"/>
      <c r="E243" s="87"/>
      <c r="F243" s="86"/>
      <c r="G243" s="88"/>
      <c r="H243" s="88"/>
      <c r="I243" s="89"/>
      <c r="J243" s="90"/>
    </row>
    <row r="244" spans="1:10" ht="19.5" customHeight="1">
      <c r="A244" s="84">
        <f t="shared" si="3"/>
        <v>0</v>
      </c>
      <c r="B244" s="85"/>
      <c r="C244" s="102"/>
      <c r="D244" s="87"/>
      <c r="E244" s="87"/>
      <c r="F244" s="86"/>
      <c r="G244" s="88"/>
      <c r="H244" s="88"/>
      <c r="I244" s="89"/>
      <c r="J244" s="90"/>
    </row>
    <row r="245" spans="1:10" ht="19.5" customHeight="1">
      <c r="A245" s="84">
        <f t="shared" si="3"/>
        <v>0</v>
      </c>
      <c r="B245" s="85"/>
      <c r="C245" s="102"/>
      <c r="D245" s="87"/>
      <c r="E245" s="87"/>
      <c r="F245" s="86"/>
      <c r="G245" s="88"/>
      <c r="H245" s="88"/>
      <c r="I245" s="89"/>
      <c r="J245" s="90"/>
    </row>
    <row r="246" spans="1:10" ht="19.5" customHeight="1">
      <c r="A246" s="84">
        <f t="shared" si="3"/>
        <v>0</v>
      </c>
      <c r="B246" s="85"/>
      <c r="C246" s="102"/>
      <c r="D246" s="87"/>
      <c r="E246" s="87"/>
      <c r="F246" s="86"/>
      <c r="G246" s="88"/>
      <c r="H246" s="88"/>
      <c r="I246" s="89"/>
      <c r="J246" s="90"/>
    </row>
    <row r="247" spans="1:10" ht="19.5" customHeight="1">
      <c r="A247" s="84">
        <f t="shared" si="3"/>
        <v>0</v>
      </c>
      <c r="B247" s="85"/>
      <c r="C247" s="102"/>
      <c r="D247" s="87"/>
      <c r="E247" s="87"/>
      <c r="F247" s="86"/>
      <c r="G247" s="88"/>
      <c r="H247" s="88"/>
      <c r="I247" s="89"/>
      <c r="J247" s="90"/>
    </row>
    <row r="248" spans="1:10" ht="19.5" customHeight="1">
      <c r="A248" s="84">
        <f t="shared" si="3"/>
        <v>0</v>
      </c>
      <c r="B248" s="85"/>
      <c r="C248" s="102"/>
      <c r="D248" s="87"/>
      <c r="E248" s="87"/>
      <c r="F248" s="86"/>
      <c r="G248" s="88"/>
      <c r="H248" s="88"/>
      <c r="I248" s="89"/>
      <c r="J248" s="90"/>
    </row>
    <row r="249" spans="1:10" ht="19.5" customHeight="1">
      <c r="A249" s="84">
        <f t="shared" si="3"/>
        <v>0</v>
      </c>
      <c r="B249" s="85"/>
      <c r="C249" s="102"/>
      <c r="D249" s="87"/>
      <c r="E249" s="87"/>
      <c r="F249" s="86"/>
      <c r="G249" s="88"/>
      <c r="H249" s="88"/>
      <c r="I249" s="89"/>
      <c r="J249" s="90"/>
    </row>
    <row r="250" spans="1:10" ht="19.5" customHeight="1">
      <c r="A250" s="84">
        <f t="shared" si="3"/>
        <v>0</v>
      </c>
      <c r="B250" s="85"/>
      <c r="C250" s="102"/>
      <c r="D250" s="87"/>
      <c r="E250" s="87"/>
      <c r="F250" s="86"/>
      <c r="G250" s="88"/>
      <c r="H250" s="88"/>
      <c r="I250" s="89"/>
      <c r="J250" s="90"/>
    </row>
    <row r="251" spans="1:10" ht="19.5" customHeight="1">
      <c r="A251" s="84">
        <f t="shared" si="3"/>
        <v>0</v>
      </c>
      <c r="B251" s="85"/>
      <c r="C251" s="102"/>
      <c r="D251" s="87"/>
      <c r="E251" s="87"/>
      <c r="F251" s="86"/>
      <c r="G251" s="88"/>
      <c r="H251" s="88"/>
      <c r="I251" s="89"/>
      <c r="J251" s="90"/>
    </row>
    <row r="252" spans="1:10" ht="19.5" customHeight="1">
      <c r="A252" s="84">
        <f t="shared" si="3"/>
        <v>0</v>
      </c>
      <c r="B252" s="85"/>
      <c r="C252" s="102"/>
      <c r="D252" s="87"/>
      <c r="E252" s="87"/>
      <c r="F252" s="86"/>
      <c r="G252" s="88"/>
      <c r="H252" s="88"/>
      <c r="I252" s="89"/>
      <c r="J252" s="90"/>
    </row>
    <row r="253" spans="1:10" ht="19.5" customHeight="1">
      <c r="A253" s="84">
        <f t="shared" si="3"/>
        <v>0</v>
      </c>
      <c r="B253" s="85"/>
      <c r="C253" s="102"/>
      <c r="D253" s="87"/>
      <c r="E253" s="87"/>
      <c r="F253" s="86"/>
      <c r="G253" s="88"/>
      <c r="H253" s="88"/>
      <c r="I253" s="89"/>
      <c r="J253" s="90"/>
    </row>
    <row r="254" spans="1:10" ht="19.5" customHeight="1">
      <c r="A254" s="84">
        <f t="shared" si="3"/>
        <v>0</v>
      </c>
      <c r="B254" s="85"/>
      <c r="C254" s="102"/>
      <c r="D254" s="87"/>
      <c r="E254" s="87"/>
      <c r="F254" s="86"/>
      <c r="G254" s="88"/>
      <c r="H254" s="88"/>
      <c r="I254" s="89"/>
      <c r="J254" s="90"/>
    </row>
    <row r="255" spans="1:10" ht="19.5" customHeight="1">
      <c r="A255" s="84">
        <f t="shared" si="3"/>
        <v>0</v>
      </c>
      <c r="B255" s="85"/>
      <c r="C255" s="102"/>
      <c r="D255" s="87"/>
      <c r="E255" s="87"/>
      <c r="F255" s="86"/>
      <c r="G255" s="88"/>
      <c r="H255" s="88"/>
      <c r="I255" s="89"/>
      <c r="J255" s="90"/>
    </row>
    <row r="256" spans="1:10" ht="19.5" customHeight="1">
      <c r="A256" s="84">
        <f t="shared" si="3"/>
        <v>0</v>
      </c>
      <c r="B256" s="85"/>
      <c r="C256" s="102"/>
      <c r="D256" s="87"/>
      <c r="E256" s="87"/>
      <c r="F256" s="86"/>
      <c r="G256" s="88"/>
      <c r="H256" s="88"/>
      <c r="I256" s="89"/>
      <c r="J256" s="90"/>
    </row>
    <row r="257" spans="1:10" ht="19.5" customHeight="1">
      <c r="A257" s="84">
        <f t="shared" si="3"/>
        <v>0</v>
      </c>
      <c r="B257" s="85"/>
      <c r="C257" s="102"/>
      <c r="D257" s="87"/>
      <c r="E257" s="87"/>
      <c r="F257" s="86"/>
      <c r="G257" s="88"/>
      <c r="H257" s="88"/>
      <c r="I257" s="89"/>
      <c r="J257" s="90"/>
    </row>
    <row r="258" spans="1:10" ht="19.5" customHeight="1">
      <c r="A258" s="84">
        <f t="shared" si="3"/>
        <v>0</v>
      </c>
      <c r="B258" s="85"/>
      <c r="C258" s="102"/>
      <c r="D258" s="87"/>
      <c r="E258" s="87"/>
      <c r="F258" s="86"/>
      <c r="G258" s="88"/>
      <c r="H258" s="88"/>
      <c r="I258" s="89"/>
      <c r="J258" s="90"/>
    </row>
    <row r="259" spans="1:10" ht="19.5" customHeight="1">
      <c r="A259" s="84">
        <f t="shared" si="3"/>
        <v>0</v>
      </c>
      <c r="B259" s="85"/>
      <c r="C259" s="102"/>
      <c r="D259" s="87"/>
      <c r="E259" s="87"/>
      <c r="F259" s="86"/>
      <c r="G259" s="88"/>
      <c r="H259" s="88"/>
      <c r="I259" s="89"/>
      <c r="J259" s="90"/>
    </row>
    <row r="260" spans="1:10" ht="19.5" customHeight="1">
      <c r="A260" s="84">
        <f t="shared" si="3"/>
        <v>0</v>
      </c>
      <c r="B260" s="85"/>
      <c r="C260" s="102"/>
      <c r="D260" s="87"/>
      <c r="E260" s="87"/>
      <c r="F260" s="86"/>
      <c r="G260" s="88"/>
      <c r="H260" s="88"/>
      <c r="I260" s="89"/>
      <c r="J260" s="90"/>
    </row>
    <row r="261" spans="1:10" ht="19.5" customHeight="1">
      <c r="A261" s="84">
        <f t="shared" si="3"/>
        <v>0</v>
      </c>
      <c r="B261" s="85"/>
      <c r="C261" s="102"/>
      <c r="D261" s="87"/>
      <c r="E261" s="87"/>
      <c r="F261" s="86"/>
      <c r="G261" s="88"/>
      <c r="H261" s="88"/>
      <c r="I261" s="89"/>
      <c r="J261" s="90"/>
    </row>
    <row r="262" spans="1:10" ht="19.5" customHeight="1">
      <c r="A262" s="84">
        <f t="shared" si="3"/>
        <v>0</v>
      </c>
      <c r="B262" s="85"/>
      <c r="C262" s="102"/>
      <c r="D262" s="87"/>
      <c r="E262" s="87"/>
      <c r="F262" s="86"/>
      <c r="G262" s="88"/>
      <c r="H262" s="88"/>
      <c r="I262" s="89"/>
      <c r="J262" s="90"/>
    </row>
    <row r="263" spans="1:10" ht="19.5" customHeight="1">
      <c r="A263" s="84">
        <f t="shared" si="3"/>
        <v>0</v>
      </c>
      <c r="B263" s="85"/>
      <c r="C263" s="102"/>
      <c r="D263" s="87"/>
      <c r="E263" s="87"/>
      <c r="F263" s="86"/>
      <c r="G263" s="88"/>
      <c r="H263" s="88"/>
      <c r="I263" s="89"/>
      <c r="J263" s="90"/>
    </row>
    <row r="264" spans="1:10" ht="19.5" customHeight="1">
      <c r="A264" s="84">
        <f t="shared" si="3"/>
        <v>0</v>
      </c>
      <c r="B264" s="85"/>
      <c r="C264" s="102"/>
      <c r="D264" s="87"/>
      <c r="E264" s="87"/>
      <c r="F264" s="86"/>
      <c r="G264" s="88"/>
      <c r="H264" s="88"/>
      <c r="I264" s="89"/>
      <c r="J264" s="90"/>
    </row>
    <row r="265" spans="1:10" ht="19.5" customHeight="1">
      <c r="A265" s="84">
        <f t="shared" si="3"/>
        <v>0</v>
      </c>
      <c r="B265" s="85"/>
      <c r="C265" s="102"/>
      <c r="D265" s="87"/>
      <c r="E265" s="87"/>
      <c r="F265" s="86"/>
      <c r="G265" s="88"/>
      <c r="H265" s="88"/>
      <c r="I265" s="89"/>
      <c r="J265" s="90"/>
    </row>
    <row r="266" spans="1:10" ht="19.5" customHeight="1">
      <c r="A266" s="84">
        <f t="shared" si="3"/>
        <v>0</v>
      </c>
      <c r="B266" s="85"/>
      <c r="C266" s="102"/>
      <c r="D266" s="87"/>
      <c r="E266" s="87"/>
      <c r="F266" s="86"/>
      <c r="G266" s="88"/>
      <c r="H266" s="88"/>
      <c r="I266" s="89"/>
      <c r="J266" s="90"/>
    </row>
    <row r="267" spans="1:10" ht="19.5" customHeight="1">
      <c r="A267" s="84">
        <f aca="true" t="shared" si="4" ref="A267:A308">IF(B267=0,0,1+A266)</f>
        <v>0</v>
      </c>
      <c r="B267" s="85"/>
      <c r="C267" s="102"/>
      <c r="D267" s="87"/>
      <c r="E267" s="87"/>
      <c r="F267" s="86"/>
      <c r="G267" s="88"/>
      <c r="H267" s="88"/>
      <c r="I267" s="89"/>
      <c r="J267" s="90"/>
    </row>
    <row r="268" spans="1:10" ht="19.5" customHeight="1">
      <c r="A268" s="84">
        <f t="shared" si="4"/>
        <v>0</v>
      </c>
      <c r="B268" s="85"/>
      <c r="C268" s="102"/>
      <c r="D268" s="87"/>
      <c r="E268" s="87"/>
      <c r="F268" s="86"/>
      <c r="G268" s="88"/>
      <c r="H268" s="88"/>
      <c r="I268" s="89"/>
      <c r="J268" s="90"/>
    </row>
    <row r="269" spans="1:10" ht="19.5" customHeight="1">
      <c r="A269" s="84">
        <f t="shared" si="4"/>
        <v>0</v>
      </c>
      <c r="B269" s="85"/>
      <c r="C269" s="102"/>
      <c r="D269" s="87"/>
      <c r="E269" s="87"/>
      <c r="F269" s="86"/>
      <c r="G269" s="88"/>
      <c r="H269" s="88"/>
      <c r="I269" s="89"/>
      <c r="J269" s="90"/>
    </row>
    <row r="270" spans="1:10" ht="19.5" customHeight="1">
      <c r="A270" s="84">
        <f t="shared" si="4"/>
        <v>0</v>
      </c>
      <c r="B270" s="85"/>
      <c r="C270" s="102"/>
      <c r="D270" s="87"/>
      <c r="E270" s="87"/>
      <c r="F270" s="86"/>
      <c r="G270" s="88"/>
      <c r="H270" s="88"/>
      <c r="I270" s="89"/>
      <c r="J270" s="90"/>
    </row>
    <row r="271" spans="1:10" ht="19.5" customHeight="1">
      <c r="A271" s="84">
        <f t="shared" si="4"/>
        <v>0</v>
      </c>
      <c r="B271" s="85"/>
      <c r="C271" s="102"/>
      <c r="D271" s="87"/>
      <c r="E271" s="87"/>
      <c r="F271" s="86"/>
      <c r="G271" s="88"/>
      <c r="H271" s="88"/>
      <c r="I271" s="89"/>
      <c r="J271" s="90"/>
    </row>
    <row r="272" spans="1:10" ht="19.5" customHeight="1">
      <c r="A272" s="84">
        <f t="shared" si="4"/>
        <v>0</v>
      </c>
      <c r="B272" s="85"/>
      <c r="C272" s="102"/>
      <c r="D272" s="87"/>
      <c r="E272" s="87"/>
      <c r="F272" s="86"/>
      <c r="G272" s="88"/>
      <c r="H272" s="88"/>
      <c r="I272" s="89"/>
      <c r="J272" s="90"/>
    </row>
    <row r="273" spans="1:10" ht="19.5" customHeight="1">
      <c r="A273" s="84">
        <f t="shared" si="4"/>
        <v>0</v>
      </c>
      <c r="B273" s="85"/>
      <c r="C273" s="102"/>
      <c r="D273" s="87"/>
      <c r="E273" s="87"/>
      <c r="F273" s="86"/>
      <c r="G273" s="88"/>
      <c r="H273" s="88"/>
      <c r="I273" s="89"/>
      <c r="J273" s="90"/>
    </row>
    <row r="274" spans="1:10" ht="19.5" customHeight="1">
      <c r="A274" s="84">
        <f t="shared" si="4"/>
        <v>0</v>
      </c>
      <c r="B274" s="85"/>
      <c r="C274" s="102"/>
      <c r="D274" s="87"/>
      <c r="E274" s="87"/>
      <c r="F274" s="86"/>
      <c r="G274" s="88"/>
      <c r="H274" s="88"/>
      <c r="I274" s="89"/>
      <c r="J274" s="90"/>
    </row>
    <row r="275" spans="1:10" ht="19.5" customHeight="1">
      <c r="A275" s="84">
        <f t="shared" si="4"/>
        <v>0</v>
      </c>
      <c r="B275" s="85"/>
      <c r="C275" s="102"/>
      <c r="D275" s="87"/>
      <c r="E275" s="87"/>
      <c r="F275" s="86"/>
      <c r="G275" s="88"/>
      <c r="H275" s="88"/>
      <c r="I275" s="89"/>
      <c r="J275" s="90"/>
    </row>
    <row r="276" spans="1:10" ht="19.5" customHeight="1">
      <c r="A276" s="84">
        <f t="shared" si="4"/>
        <v>0</v>
      </c>
      <c r="B276" s="85"/>
      <c r="C276" s="102"/>
      <c r="D276" s="87"/>
      <c r="E276" s="87"/>
      <c r="F276" s="86"/>
      <c r="G276" s="88"/>
      <c r="H276" s="88"/>
      <c r="I276" s="89"/>
      <c r="J276" s="90"/>
    </row>
    <row r="277" spans="1:10" ht="19.5" customHeight="1">
      <c r="A277" s="84">
        <f t="shared" si="4"/>
        <v>0</v>
      </c>
      <c r="B277" s="85"/>
      <c r="C277" s="102"/>
      <c r="D277" s="87"/>
      <c r="E277" s="87"/>
      <c r="F277" s="86"/>
      <c r="G277" s="88"/>
      <c r="H277" s="88"/>
      <c r="I277" s="89"/>
      <c r="J277" s="90"/>
    </row>
    <row r="278" spans="1:10" ht="19.5" customHeight="1">
      <c r="A278" s="84">
        <f t="shared" si="4"/>
        <v>0</v>
      </c>
      <c r="B278" s="85"/>
      <c r="C278" s="102"/>
      <c r="D278" s="87"/>
      <c r="E278" s="87"/>
      <c r="F278" s="86"/>
      <c r="G278" s="88"/>
      <c r="H278" s="88"/>
      <c r="I278" s="89"/>
      <c r="J278" s="90"/>
    </row>
    <row r="279" spans="1:10" ht="19.5" customHeight="1">
      <c r="A279" s="84">
        <f t="shared" si="4"/>
        <v>0</v>
      </c>
      <c r="B279" s="85"/>
      <c r="C279" s="102"/>
      <c r="D279" s="87"/>
      <c r="E279" s="87"/>
      <c r="F279" s="86"/>
      <c r="G279" s="88"/>
      <c r="H279" s="88"/>
      <c r="I279" s="89"/>
      <c r="J279" s="90"/>
    </row>
    <row r="280" spans="1:10" ht="19.5" customHeight="1">
      <c r="A280" s="84">
        <f t="shared" si="4"/>
        <v>0</v>
      </c>
      <c r="B280" s="85"/>
      <c r="C280" s="102"/>
      <c r="D280" s="87"/>
      <c r="E280" s="87"/>
      <c r="F280" s="86"/>
      <c r="G280" s="88"/>
      <c r="H280" s="88"/>
      <c r="I280" s="89"/>
      <c r="J280" s="90"/>
    </row>
    <row r="281" spans="1:10" ht="19.5" customHeight="1">
      <c r="A281" s="84">
        <f t="shared" si="4"/>
        <v>0</v>
      </c>
      <c r="B281" s="85"/>
      <c r="C281" s="102"/>
      <c r="D281" s="87"/>
      <c r="E281" s="87"/>
      <c r="F281" s="86"/>
      <c r="G281" s="88"/>
      <c r="H281" s="88"/>
      <c r="I281" s="89"/>
      <c r="J281" s="90"/>
    </row>
    <row r="282" spans="1:10" ht="19.5" customHeight="1">
      <c r="A282" s="84">
        <f t="shared" si="4"/>
        <v>0</v>
      </c>
      <c r="B282" s="85"/>
      <c r="C282" s="102"/>
      <c r="D282" s="87"/>
      <c r="E282" s="87"/>
      <c r="F282" s="86"/>
      <c r="G282" s="88"/>
      <c r="H282" s="88"/>
      <c r="I282" s="89"/>
      <c r="J282" s="90"/>
    </row>
    <row r="283" spans="1:10" ht="19.5" customHeight="1">
      <c r="A283" s="84">
        <f t="shared" si="4"/>
        <v>0</v>
      </c>
      <c r="B283" s="85"/>
      <c r="C283" s="102"/>
      <c r="D283" s="87"/>
      <c r="E283" s="87"/>
      <c r="F283" s="86"/>
      <c r="G283" s="88"/>
      <c r="H283" s="88"/>
      <c r="I283" s="89"/>
      <c r="J283" s="90"/>
    </row>
    <row r="284" spans="1:10" ht="19.5" customHeight="1">
      <c r="A284" s="84">
        <f t="shared" si="4"/>
        <v>0</v>
      </c>
      <c r="B284" s="85"/>
      <c r="C284" s="102"/>
      <c r="D284" s="87"/>
      <c r="E284" s="87"/>
      <c r="F284" s="86"/>
      <c r="G284" s="88"/>
      <c r="H284" s="88"/>
      <c r="I284" s="89"/>
      <c r="J284" s="90"/>
    </row>
    <row r="285" spans="1:10" ht="19.5" customHeight="1">
      <c r="A285" s="84">
        <f t="shared" si="4"/>
        <v>0</v>
      </c>
      <c r="B285" s="85"/>
      <c r="C285" s="102"/>
      <c r="D285" s="87"/>
      <c r="E285" s="87"/>
      <c r="F285" s="86"/>
      <c r="G285" s="88"/>
      <c r="H285" s="88"/>
      <c r="I285" s="89"/>
      <c r="J285" s="90"/>
    </row>
    <row r="286" spans="1:10" ht="19.5" customHeight="1">
      <c r="A286" s="84">
        <f t="shared" si="4"/>
        <v>0</v>
      </c>
      <c r="B286" s="85"/>
      <c r="C286" s="102"/>
      <c r="D286" s="87"/>
      <c r="E286" s="87"/>
      <c r="F286" s="86"/>
      <c r="G286" s="88"/>
      <c r="H286" s="88"/>
      <c r="I286" s="89"/>
      <c r="J286" s="90"/>
    </row>
    <row r="287" spans="1:10" ht="19.5" customHeight="1">
      <c r="A287" s="84">
        <f t="shared" si="4"/>
        <v>0</v>
      </c>
      <c r="B287" s="85"/>
      <c r="C287" s="102"/>
      <c r="D287" s="87"/>
      <c r="E287" s="87"/>
      <c r="F287" s="86"/>
      <c r="G287" s="88"/>
      <c r="H287" s="88"/>
      <c r="I287" s="89"/>
      <c r="J287" s="90"/>
    </row>
    <row r="288" spans="1:10" ht="19.5" customHeight="1">
      <c r="A288" s="84">
        <f t="shared" si="4"/>
        <v>0</v>
      </c>
      <c r="B288" s="85"/>
      <c r="C288" s="102"/>
      <c r="D288" s="87"/>
      <c r="E288" s="87"/>
      <c r="F288" s="86"/>
      <c r="G288" s="88"/>
      <c r="H288" s="88"/>
      <c r="I288" s="89"/>
      <c r="J288" s="90"/>
    </row>
    <row r="289" spans="1:10" ht="19.5" customHeight="1">
      <c r="A289" s="84">
        <f t="shared" si="4"/>
        <v>0</v>
      </c>
      <c r="B289" s="85"/>
      <c r="C289" s="102"/>
      <c r="D289" s="87"/>
      <c r="E289" s="87"/>
      <c r="F289" s="86"/>
      <c r="G289" s="88"/>
      <c r="H289" s="88"/>
      <c r="I289" s="89"/>
      <c r="J289" s="90"/>
    </row>
    <row r="290" spans="1:10" ht="19.5" customHeight="1">
      <c r="A290" s="84">
        <f t="shared" si="4"/>
        <v>0</v>
      </c>
      <c r="B290" s="85"/>
      <c r="C290" s="102"/>
      <c r="D290" s="87"/>
      <c r="E290" s="87"/>
      <c r="F290" s="86"/>
      <c r="G290" s="88"/>
      <c r="H290" s="88"/>
      <c r="I290" s="89"/>
      <c r="J290" s="90"/>
    </row>
    <row r="291" spans="1:10" ht="19.5" customHeight="1">
      <c r="A291" s="84">
        <f t="shared" si="4"/>
        <v>0</v>
      </c>
      <c r="B291" s="85"/>
      <c r="C291" s="102"/>
      <c r="D291" s="87"/>
      <c r="E291" s="87"/>
      <c r="F291" s="86"/>
      <c r="G291" s="88"/>
      <c r="H291" s="88"/>
      <c r="I291" s="89"/>
      <c r="J291" s="90"/>
    </row>
    <row r="292" spans="1:10" ht="19.5" customHeight="1">
      <c r="A292" s="84">
        <f t="shared" si="4"/>
        <v>0</v>
      </c>
      <c r="B292" s="85"/>
      <c r="C292" s="102"/>
      <c r="D292" s="87"/>
      <c r="E292" s="87"/>
      <c r="F292" s="86"/>
      <c r="G292" s="88"/>
      <c r="H292" s="88"/>
      <c r="I292" s="89"/>
      <c r="J292" s="90"/>
    </row>
    <row r="293" spans="1:10" ht="19.5" customHeight="1">
      <c r="A293" s="84">
        <f t="shared" si="4"/>
        <v>0</v>
      </c>
      <c r="B293" s="85"/>
      <c r="C293" s="102"/>
      <c r="D293" s="87"/>
      <c r="E293" s="87"/>
      <c r="F293" s="86"/>
      <c r="G293" s="88"/>
      <c r="H293" s="88"/>
      <c r="I293" s="89"/>
      <c r="J293" s="90"/>
    </row>
    <row r="294" spans="1:10" ht="19.5" customHeight="1">
      <c r="A294" s="84">
        <f t="shared" si="4"/>
        <v>0</v>
      </c>
      <c r="B294" s="85"/>
      <c r="C294" s="102"/>
      <c r="D294" s="87"/>
      <c r="E294" s="87"/>
      <c r="F294" s="86"/>
      <c r="G294" s="88"/>
      <c r="H294" s="88"/>
      <c r="I294" s="89"/>
      <c r="J294" s="90"/>
    </row>
    <row r="295" spans="1:10" ht="19.5" customHeight="1">
      <c r="A295" s="84">
        <f t="shared" si="4"/>
        <v>0</v>
      </c>
      <c r="B295" s="85"/>
      <c r="C295" s="102"/>
      <c r="D295" s="87"/>
      <c r="E295" s="87"/>
      <c r="F295" s="86"/>
      <c r="G295" s="88"/>
      <c r="H295" s="88"/>
      <c r="I295" s="89"/>
      <c r="J295" s="90"/>
    </row>
    <row r="296" spans="1:10" ht="19.5" customHeight="1">
      <c r="A296" s="84">
        <f t="shared" si="4"/>
        <v>0</v>
      </c>
      <c r="B296" s="85"/>
      <c r="C296" s="102"/>
      <c r="D296" s="87"/>
      <c r="E296" s="87"/>
      <c r="F296" s="86"/>
      <c r="G296" s="88"/>
      <c r="H296" s="88"/>
      <c r="I296" s="89"/>
      <c r="J296" s="90"/>
    </row>
    <row r="297" spans="1:10" ht="19.5" customHeight="1">
      <c r="A297" s="84">
        <f t="shared" si="4"/>
        <v>0</v>
      </c>
      <c r="B297" s="85"/>
      <c r="C297" s="102"/>
      <c r="D297" s="87"/>
      <c r="E297" s="87"/>
      <c r="F297" s="86"/>
      <c r="G297" s="88"/>
      <c r="H297" s="88"/>
      <c r="I297" s="89"/>
      <c r="J297" s="90"/>
    </row>
    <row r="298" spans="1:10" ht="19.5" customHeight="1">
      <c r="A298" s="84">
        <f t="shared" si="4"/>
        <v>0</v>
      </c>
      <c r="B298" s="85"/>
      <c r="C298" s="102"/>
      <c r="D298" s="87"/>
      <c r="E298" s="87"/>
      <c r="F298" s="86"/>
      <c r="G298" s="88"/>
      <c r="H298" s="88"/>
      <c r="I298" s="89"/>
      <c r="J298" s="90"/>
    </row>
    <row r="299" spans="1:10" ht="19.5" customHeight="1">
      <c r="A299" s="84">
        <f t="shared" si="4"/>
        <v>0</v>
      </c>
      <c r="B299" s="85"/>
      <c r="C299" s="102"/>
      <c r="D299" s="87"/>
      <c r="E299" s="87"/>
      <c r="F299" s="86"/>
      <c r="G299" s="88"/>
      <c r="H299" s="88"/>
      <c r="I299" s="89"/>
      <c r="J299" s="90"/>
    </row>
    <row r="300" spans="1:10" ht="19.5" customHeight="1">
      <c r="A300" s="84">
        <f t="shared" si="4"/>
        <v>0</v>
      </c>
      <c r="B300" s="85"/>
      <c r="C300" s="102"/>
      <c r="D300" s="87"/>
      <c r="E300" s="87"/>
      <c r="F300" s="86"/>
      <c r="G300" s="88"/>
      <c r="H300" s="88"/>
      <c r="I300" s="89"/>
      <c r="J300" s="90"/>
    </row>
    <row r="301" spans="1:10" ht="19.5" customHeight="1">
      <c r="A301" s="84">
        <f t="shared" si="4"/>
        <v>0</v>
      </c>
      <c r="B301" s="85"/>
      <c r="C301" s="102"/>
      <c r="D301" s="87"/>
      <c r="E301" s="87"/>
      <c r="F301" s="86"/>
      <c r="G301" s="88"/>
      <c r="H301" s="88"/>
      <c r="I301" s="89"/>
      <c r="J301" s="90"/>
    </row>
    <row r="302" spans="1:10" ht="19.5" customHeight="1">
      <c r="A302" s="84">
        <f t="shared" si="4"/>
        <v>0</v>
      </c>
      <c r="B302" s="85"/>
      <c r="C302" s="102"/>
      <c r="D302" s="87"/>
      <c r="E302" s="87"/>
      <c r="F302" s="86"/>
      <c r="G302" s="88"/>
      <c r="H302" s="88"/>
      <c r="I302" s="89"/>
      <c r="J302" s="90"/>
    </row>
    <row r="303" spans="1:10" ht="19.5" customHeight="1">
      <c r="A303" s="84">
        <f t="shared" si="4"/>
        <v>0</v>
      </c>
      <c r="B303" s="85"/>
      <c r="C303" s="102"/>
      <c r="D303" s="87"/>
      <c r="E303" s="87"/>
      <c r="F303" s="86"/>
      <c r="G303" s="88"/>
      <c r="H303" s="88"/>
      <c r="I303" s="89"/>
      <c r="J303" s="90"/>
    </row>
    <row r="304" spans="1:10" ht="19.5" customHeight="1">
      <c r="A304" s="84">
        <f t="shared" si="4"/>
        <v>0</v>
      </c>
      <c r="B304" s="85"/>
      <c r="C304" s="102"/>
      <c r="D304" s="87"/>
      <c r="E304" s="87"/>
      <c r="F304" s="86"/>
      <c r="G304" s="88"/>
      <c r="H304" s="88"/>
      <c r="I304" s="89"/>
      <c r="J304" s="90"/>
    </row>
    <row r="305" spans="1:10" ht="19.5" customHeight="1">
      <c r="A305" s="84">
        <f t="shared" si="4"/>
        <v>0</v>
      </c>
      <c r="B305" s="85"/>
      <c r="C305" s="102"/>
      <c r="D305" s="87"/>
      <c r="E305" s="87"/>
      <c r="F305" s="86"/>
      <c r="G305" s="88"/>
      <c r="H305" s="88"/>
      <c r="I305" s="89"/>
      <c r="J305" s="90"/>
    </row>
    <row r="306" spans="1:10" ht="19.5" customHeight="1">
      <c r="A306" s="84">
        <f t="shared" si="4"/>
        <v>0</v>
      </c>
      <c r="B306" s="85"/>
      <c r="C306" s="102"/>
      <c r="D306" s="87"/>
      <c r="E306" s="87"/>
      <c r="F306" s="86"/>
      <c r="G306" s="88"/>
      <c r="H306" s="88"/>
      <c r="I306" s="89"/>
      <c r="J306" s="90"/>
    </row>
    <row r="307" spans="1:10" ht="19.5" customHeight="1">
      <c r="A307" s="84">
        <f t="shared" si="4"/>
        <v>0</v>
      </c>
      <c r="B307" s="85"/>
      <c r="C307" s="102"/>
      <c r="D307" s="87"/>
      <c r="E307" s="87"/>
      <c r="F307" s="86"/>
      <c r="G307" s="88"/>
      <c r="H307" s="88"/>
      <c r="I307" s="89"/>
      <c r="J307" s="90"/>
    </row>
    <row r="308" spans="1:10" ht="19.5" customHeight="1">
      <c r="A308" s="84">
        <f t="shared" si="4"/>
        <v>0</v>
      </c>
      <c r="B308" s="85"/>
      <c r="C308" s="102"/>
      <c r="D308" s="87"/>
      <c r="E308" s="87"/>
      <c r="F308" s="86"/>
      <c r="G308" s="88"/>
      <c r="H308" s="88"/>
      <c r="I308" s="89"/>
      <c r="J308" s="90"/>
    </row>
    <row r="309" spans="1:10" ht="18" customHeight="1">
      <c r="A309" s="84"/>
      <c r="B309" s="85"/>
      <c r="C309" s="102"/>
      <c r="D309" s="87"/>
      <c r="E309" s="87"/>
      <c r="F309" s="86"/>
      <c r="G309" s="88"/>
      <c r="H309" s="88"/>
      <c r="I309" s="89"/>
      <c r="J309" s="90"/>
    </row>
    <row r="310" spans="1:10" ht="18" customHeight="1">
      <c r="A310" s="84"/>
      <c r="B310" s="85"/>
      <c r="C310" s="102"/>
      <c r="D310" s="87"/>
      <c r="E310" s="87"/>
      <c r="F310" s="86"/>
      <c r="G310" s="88"/>
      <c r="H310" s="88"/>
      <c r="I310" s="89"/>
      <c r="J310" s="90"/>
    </row>
    <row r="311" spans="1:10" ht="18" customHeight="1">
      <c r="A311" s="84"/>
      <c r="B311" s="85"/>
      <c r="C311" s="102"/>
      <c r="D311" s="87"/>
      <c r="E311" s="87"/>
      <c r="F311" s="86"/>
      <c r="G311" s="88"/>
      <c r="H311" s="88"/>
      <c r="I311" s="89"/>
      <c r="J311" s="90"/>
    </row>
    <row r="312" spans="1:10" ht="18" customHeight="1">
      <c r="A312" s="84"/>
      <c r="B312" s="85"/>
      <c r="C312" s="102"/>
      <c r="D312" s="87"/>
      <c r="E312" s="87"/>
      <c r="F312" s="86"/>
      <c r="G312" s="88"/>
      <c r="H312" s="88"/>
      <c r="I312" s="89"/>
      <c r="J312" s="90"/>
    </row>
    <row r="313" spans="1:10" ht="18" customHeight="1">
      <c r="A313" s="84"/>
      <c r="B313" s="85"/>
      <c r="C313" s="102"/>
      <c r="D313" s="87"/>
      <c r="E313" s="87"/>
      <c r="F313" s="86"/>
      <c r="G313" s="88"/>
      <c r="H313" s="88"/>
      <c r="I313" s="89"/>
      <c r="J313" s="90"/>
    </row>
    <row r="314" spans="1:10" ht="18" customHeight="1">
      <c r="A314" s="84"/>
      <c r="B314" s="85"/>
      <c r="C314" s="102"/>
      <c r="D314" s="87"/>
      <c r="E314" s="87"/>
      <c r="F314" s="86"/>
      <c r="G314" s="88"/>
      <c r="H314" s="88"/>
      <c r="I314" s="89"/>
      <c r="J314" s="90"/>
    </row>
    <row r="315" spans="1:10" ht="18" customHeight="1">
      <c r="A315" s="84"/>
      <c r="B315" s="85"/>
      <c r="C315" s="102"/>
      <c r="D315" s="87"/>
      <c r="E315" s="87"/>
      <c r="F315" s="86"/>
      <c r="G315" s="88"/>
      <c r="H315" s="88"/>
      <c r="I315" s="89"/>
      <c r="J315" s="90"/>
    </row>
    <row r="316" spans="1:10" ht="18" customHeight="1">
      <c r="A316" s="84"/>
      <c r="B316" s="85"/>
      <c r="C316" s="102"/>
      <c r="D316" s="87"/>
      <c r="E316" s="87"/>
      <c r="F316" s="86"/>
      <c r="G316" s="88"/>
      <c r="H316" s="88"/>
      <c r="I316" s="89"/>
      <c r="J316" s="90"/>
    </row>
    <row r="317" spans="1:10" ht="18" customHeight="1">
      <c r="A317" s="84"/>
      <c r="B317" s="85"/>
      <c r="C317" s="102"/>
      <c r="D317" s="87"/>
      <c r="E317" s="87"/>
      <c r="F317" s="86"/>
      <c r="G317" s="88"/>
      <c r="H317" s="88"/>
      <c r="I317" s="89"/>
      <c r="J317" s="90"/>
    </row>
    <row r="318" spans="1:10" ht="18" customHeight="1">
      <c r="A318" s="84"/>
      <c r="B318" s="85"/>
      <c r="C318" s="102"/>
      <c r="D318" s="87"/>
      <c r="E318" s="87"/>
      <c r="F318" s="86"/>
      <c r="G318" s="88"/>
      <c r="H318" s="88"/>
      <c r="I318" s="89"/>
      <c r="J318" s="90"/>
    </row>
    <row r="319" spans="1:10" ht="18" customHeight="1">
      <c r="A319" s="84"/>
      <c r="B319" s="85"/>
      <c r="C319" s="102"/>
      <c r="D319" s="87"/>
      <c r="E319" s="87"/>
      <c r="F319" s="86"/>
      <c r="G319" s="88"/>
      <c r="H319" s="88"/>
      <c r="I319" s="89"/>
      <c r="J319" s="90"/>
    </row>
    <row r="320" spans="1:10" ht="18" customHeight="1">
      <c r="A320" s="84"/>
      <c r="B320" s="85"/>
      <c r="C320" s="102"/>
      <c r="D320" s="87"/>
      <c r="E320" s="87"/>
      <c r="F320" s="86"/>
      <c r="G320" s="88"/>
      <c r="H320" s="88"/>
      <c r="I320" s="89"/>
      <c r="J320" s="90"/>
    </row>
    <row r="321" spans="1:10" ht="18" customHeight="1">
      <c r="A321" s="84"/>
      <c r="B321" s="85"/>
      <c r="C321" s="102"/>
      <c r="D321" s="87"/>
      <c r="E321" s="87"/>
      <c r="F321" s="86"/>
      <c r="G321" s="88"/>
      <c r="H321" s="88"/>
      <c r="I321" s="89"/>
      <c r="J321" s="90"/>
    </row>
    <row r="322" spans="1:10" ht="18" customHeight="1">
      <c r="A322" s="84"/>
      <c r="B322" s="85"/>
      <c r="C322" s="102"/>
      <c r="D322" s="87"/>
      <c r="E322" s="87"/>
      <c r="F322" s="86"/>
      <c r="G322" s="88"/>
      <c r="H322" s="88"/>
      <c r="I322" s="89"/>
      <c r="J322" s="90"/>
    </row>
    <row r="323" spans="1:10" ht="18" customHeight="1">
      <c r="A323" s="84"/>
      <c r="B323" s="85"/>
      <c r="C323" s="102"/>
      <c r="D323" s="87"/>
      <c r="E323" s="87"/>
      <c r="F323" s="86"/>
      <c r="G323" s="88"/>
      <c r="H323" s="88"/>
      <c r="I323" s="89"/>
      <c r="J323" s="90"/>
    </row>
    <row r="324" spans="1:10" ht="18" customHeight="1">
      <c r="A324" s="84"/>
      <c r="B324" s="85"/>
      <c r="C324" s="102"/>
      <c r="D324" s="87"/>
      <c r="E324" s="87"/>
      <c r="F324" s="86"/>
      <c r="G324" s="88"/>
      <c r="H324" s="88"/>
      <c r="I324" s="89"/>
      <c r="J324" s="90"/>
    </row>
    <row r="325" spans="1:10" ht="18" customHeight="1">
      <c r="A325" s="84"/>
      <c r="B325" s="85"/>
      <c r="C325" s="102"/>
      <c r="D325" s="87"/>
      <c r="E325" s="87"/>
      <c r="F325" s="86"/>
      <c r="G325" s="88"/>
      <c r="H325" s="88"/>
      <c r="I325" s="89"/>
      <c r="J325" s="90"/>
    </row>
    <row r="326" spans="1:10" ht="18" customHeight="1">
      <c r="A326" s="84"/>
      <c r="B326" s="85"/>
      <c r="C326" s="102"/>
      <c r="D326" s="87"/>
      <c r="E326" s="87"/>
      <c r="F326" s="86"/>
      <c r="G326" s="88"/>
      <c r="H326" s="88"/>
      <c r="I326" s="89"/>
      <c r="J326" s="90"/>
    </row>
    <row r="327" spans="1:10" ht="18" customHeight="1">
      <c r="A327" s="84"/>
      <c r="B327" s="85"/>
      <c r="C327" s="102"/>
      <c r="D327" s="87"/>
      <c r="E327" s="87"/>
      <c r="F327" s="86"/>
      <c r="G327" s="88"/>
      <c r="H327" s="88"/>
      <c r="I327" s="89"/>
      <c r="J327" s="90"/>
    </row>
    <row r="328" spans="1:10" ht="18" customHeight="1">
      <c r="A328" s="84"/>
      <c r="B328" s="85"/>
      <c r="C328" s="102"/>
      <c r="D328" s="87"/>
      <c r="E328" s="87"/>
      <c r="F328" s="86"/>
      <c r="G328" s="88"/>
      <c r="H328" s="88"/>
      <c r="I328" s="89"/>
      <c r="J328" s="90"/>
    </row>
    <row r="329" spans="1:10" ht="18" customHeight="1">
      <c r="A329" s="84"/>
      <c r="B329" s="85"/>
      <c r="C329" s="102"/>
      <c r="D329" s="87"/>
      <c r="E329" s="87"/>
      <c r="F329" s="86"/>
      <c r="G329" s="88"/>
      <c r="H329" s="88"/>
      <c r="I329" s="89"/>
      <c r="J329" s="90"/>
    </row>
    <row r="330" spans="1:10" ht="18" customHeight="1">
      <c r="A330" s="84"/>
      <c r="B330" s="85"/>
      <c r="C330" s="102"/>
      <c r="D330" s="87"/>
      <c r="E330" s="87"/>
      <c r="F330" s="86"/>
      <c r="G330" s="88"/>
      <c r="H330" s="88"/>
      <c r="I330" s="89"/>
      <c r="J330" s="90"/>
    </row>
    <row r="331" spans="1:10" ht="18" customHeight="1">
      <c r="A331" s="84"/>
      <c r="B331" s="85"/>
      <c r="C331" s="102"/>
      <c r="D331" s="87"/>
      <c r="E331" s="87"/>
      <c r="F331" s="86"/>
      <c r="G331" s="88"/>
      <c r="H331" s="88"/>
      <c r="I331" s="89"/>
      <c r="J331" s="90"/>
    </row>
    <row r="332" spans="1:10" ht="18" customHeight="1">
      <c r="A332" s="84"/>
      <c r="B332" s="85"/>
      <c r="C332" s="102"/>
      <c r="D332" s="87"/>
      <c r="E332" s="87"/>
      <c r="F332" s="86"/>
      <c r="G332" s="88"/>
      <c r="H332" s="88"/>
      <c r="I332" s="89"/>
      <c r="J332" s="90"/>
    </row>
    <row r="333" spans="1:10" ht="18" customHeight="1">
      <c r="A333" s="84"/>
      <c r="B333" s="85"/>
      <c r="C333" s="102"/>
      <c r="D333" s="87"/>
      <c r="E333" s="87"/>
      <c r="F333" s="86"/>
      <c r="G333" s="88"/>
      <c r="H333" s="88"/>
      <c r="I333" s="89"/>
      <c r="J333" s="90"/>
    </row>
    <row r="334" spans="1:10" ht="18" customHeight="1">
      <c r="A334" s="84"/>
      <c r="B334" s="85"/>
      <c r="C334" s="102"/>
      <c r="D334" s="87"/>
      <c r="E334" s="87"/>
      <c r="F334" s="86"/>
      <c r="G334" s="88"/>
      <c r="H334" s="88"/>
      <c r="I334" s="89"/>
      <c r="J334" s="90"/>
    </row>
    <row r="335" spans="1:10" ht="18" customHeight="1">
      <c r="A335" s="84"/>
      <c r="B335" s="85"/>
      <c r="C335" s="102"/>
      <c r="D335" s="87"/>
      <c r="E335" s="87"/>
      <c r="F335" s="86"/>
      <c r="G335" s="88"/>
      <c r="H335" s="88"/>
      <c r="I335" s="89"/>
      <c r="J335" s="90"/>
    </row>
    <row r="336" spans="1:10" ht="18" customHeight="1">
      <c r="A336" s="84"/>
      <c r="B336" s="85"/>
      <c r="C336" s="102"/>
      <c r="D336" s="87"/>
      <c r="E336" s="87"/>
      <c r="F336" s="86"/>
      <c r="G336" s="88"/>
      <c r="H336" s="88"/>
      <c r="I336" s="89"/>
      <c r="J336" s="90"/>
    </row>
    <row r="337" spans="1:10" ht="18" customHeight="1">
      <c r="A337" s="84"/>
      <c r="B337" s="85"/>
      <c r="C337" s="102"/>
      <c r="D337" s="87"/>
      <c r="E337" s="87"/>
      <c r="F337" s="86"/>
      <c r="G337" s="88"/>
      <c r="H337" s="88"/>
      <c r="I337" s="89"/>
      <c r="J337" s="90"/>
    </row>
    <row r="338" spans="1:10" ht="18" customHeight="1">
      <c r="A338" s="84"/>
      <c r="B338" s="85"/>
      <c r="C338" s="102"/>
      <c r="D338" s="87"/>
      <c r="E338" s="87"/>
      <c r="F338" s="86"/>
      <c r="G338" s="88"/>
      <c r="H338" s="88"/>
      <c r="I338" s="89"/>
      <c r="J338" s="90"/>
    </row>
    <row r="339" spans="1:10" ht="18" customHeight="1">
      <c r="A339" s="84"/>
      <c r="B339" s="85"/>
      <c r="C339" s="102"/>
      <c r="D339" s="87"/>
      <c r="E339" s="87"/>
      <c r="F339" s="86"/>
      <c r="G339" s="88"/>
      <c r="H339" s="88"/>
      <c r="I339" s="89"/>
      <c r="J339" s="90"/>
    </row>
    <row r="340" spans="1:10" ht="18" customHeight="1">
      <c r="A340" s="84"/>
      <c r="B340" s="85"/>
      <c r="C340" s="102"/>
      <c r="D340" s="87"/>
      <c r="E340" s="87"/>
      <c r="F340" s="86"/>
      <c r="G340" s="88"/>
      <c r="H340" s="88"/>
      <c r="I340" s="89"/>
      <c r="J340" s="90"/>
    </row>
    <row r="341" spans="1:10" ht="18" customHeight="1">
      <c r="A341" s="84"/>
      <c r="B341" s="85"/>
      <c r="C341" s="102"/>
      <c r="D341" s="87"/>
      <c r="E341" s="87"/>
      <c r="F341" s="86"/>
      <c r="G341" s="88"/>
      <c r="H341" s="88"/>
      <c r="I341" s="89"/>
      <c r="J341" s="90"/>
    </row>
    <row r="342" spans="1:10" ht="18" customHeight="1">
      <c r="A342" s="84"/>
      <c r="B342" s="85"/>
      <c r="C342" s="102"/>
      <c r="D342" s="87"/>
      <c r="E342" s="87"/>
      <c r="F342" s="86"/>
      <c r="G342" s="88"/>
      <c r="H342" s="88"/>
      <c r="I342" s="89"/>
      <c r="J342" s="90"/>
    </row>
    <row r="343" spans="1:10" ht="18" customHeight="1">
      <c r="A343" s="84"/>
      <c r="B343" s="85"/>
      <c r="C343" s="102"/>
      <c r="D343" s="87"/>
      <c r="E343" s="87"/>
      <c r="F343" s="86"/>
      <c r="G343" s="88"/>
      <c r="H343" s="88"/>
      <c r="I343" s="89"/>
      <c r="J343" s="90"/>
    </row>
    <row r="344" spans="1:10" ht="18" customHeight="1">
      <c r="A344" s="84"/>
      <c r="B344" s="85"/>
      <c r="C344" s="102"/>
      <c r="D344" s="87"/>
      <c r="E344" s="87"/>
      <c r="F344" s="86"/>
      <c r="G344" s="88"/>
      <c r="H344" s="88"/>
      <c r="I344" s="89"/>
      <c r="J344" s="90"/>
    </row>
    <row r="345" spans="1:10" ht="18" customHeight="1">
      <c r="A345" s="84"/>
      <c r="B345" s="85"/>
      <c r="C345" s="102"/>
      <c r="D345" s="87"/>
      <c r="E345" s="87"/>
      <c r="F345" s="86"/>
      <c r="G345" s="88"/>
      <c r="H345" s="88"/>
      <c r="I345" s="89"/>
      <c r="J345" s="90"/>
    </row>
    <row r="346" spans="1:10" ht="18" customHeight="1">
      <c r="A346" s="84"/>
      <c r="B346" s="85"/>
      <c r="C346" s="102"/>
      <c r="D346" s="87"/>
      <c r="E346" s="87"/>
      <c r="F346" s="86"/>
      <c r="G346" s="88"/>
      <c r="H346" s="88"/>
      <c r="I346" s="89"/>
      <c r="J346" s="90"/>
    </row>
    <row r="347" spans="1:10" ht="18" customHeight="1">
      <c r="A347" s="84"/>
      <c r="B347" s="85"/>
      <c r="C347" s="102"/>
      <c r="D347" s="87"/>
      <c r="E347" s="87"/>
      <c r="F347" s="86"/>
      <c r="G347" s="88"/>
      <c r="H347" s="88"/>
      <c r="I347" s="89"/>
      <c r="J347" s="90"/>
    </row>
    <row r="348" spans="1:10" ht="18" customHeight="1">
      <c r="A348" s="84"/>
      <c r="B348" s="85"/>
      <c r="C348" s="102"/>
      <c r="D348" s="87"/>
      <c r="E348" s="87"/>
      <c r="F348" s="86"/>
      <c r="G348" s="88"/>
      <c r="H348" s="88"/>
      <c r="I348" s="89"/>
      <c r="J348" s="90"/>
    </row>
    <row r="349" spans="1:10" ht="18" customHeight="1">
      <c r="A349" s="84"/>
      <c r="B349" s="85"/>
      <c r="C349" s="102"/>
      <c r="D349" s="87"/>
      <c r="E349" s="87"/>
      <c r="F349" s="86"/>
      <c r="G349" s="88"/>
      <c r="H349" s="88"/>
      <c r="I349" s="89"/>
      <c r="J349" s="90"/>
    </row>
    <row r="350" spans="1:10" ht="18" customHeight="1">
      <c r="A350" s="84"/>
      <c r="B350" s="85"/>
      <c r="C350" s="102"/>
      <c r="D350" s="87"/>
      <c r="E350" s="87"/>
      <c r="F350" s="86"/>
      <c r="G350" s="88"/>
      <c r="H350" s="88"/>
      <c r="I350" s="89"/>
      <c r="J350" s="90"/>
    </row>
    <row r="351" spans="1:10" ht="18" customHeight="1">
      <c r="A351" s="84"/>
      <c r="B351" s="85"/>
      <c r="C351" s="102"/>
      <c r="D351" s="87"/>
      <c r="E351" s="87"/>
      <c r="F351" s="86"/>
      <c r="G351" s="88"/>
      <c r="H351" s="88"/>
      <c r="I351" s="89"/>
      <c r="J351" s="90"/>
    </row>
    <row r="352" spans="1:10" ht="18" customHeight="1">
      <c r="A352" s="84"/>
      <c r="B352" s="85"/>
      <c r="C352" s="102"/>
      <c r="D352" s="87"/>
      <c r="E352" s="87"/>
      <c r="F352" s="86"/>
      <c r="G352" s="88"/>
      <c r="H352" s="88"/>
      <c r="I352" s="89"/>
      <c r="J352" s="90"/>
    </row>
    <row r="353" spans="1:10" ht="18" customHeight="1">
      <c r="A353" s="84"/>
      <c r="B353" s="85"/>
      <c r="C353" s="102"/>
      <c r="D353" s="87"/>
      <c r="E353" s="87"/>
      <c r="F353" s="86"/>
      <c r="G353" s="88"/>
      <c r="H353" s="88"/>
      <c r="I353" s="89"/>
      <c r="J353" s="90"/>
    </row>
    <row r="354" spans="1:10" ht="18" customHeight="1">
      <c r="A354" s="84"/>
      <c r="B354" s="85"/>
      <c r="C354" s="102"/>
      <c r="D354" s="87"/>
      <c r="E354" s="87"/>
      <c r="F354" s="86"/>
      <c r="G354" s="88"/>
      <c r="H354" s="88"/>
      <c r="I354" s="89"/>
      <c r="J354" s="90"/>
    </row>
    <row r="355" spans="1:10" ht="18" customHeight="1">
      <c r="A355" s="84"/>
      <c r="B355" s="85"/>
      <c r="C355" s="102"/>
      <c r="D355" s="87"/>
      <c r="E355" s="87"/>
      <c r="F355" s="86"/>
      <c r="G355" s="88"/>
      <c r="H355" s="88"/>
      <c r="I355" s="89"/>
      <c r="J355" s="90"/>
    </row>
    <row r="356" spans="1:10" ht="18" customHeight="1">
      <c r="A356" s="84"/>
      <c r="B356" s="85"/>
      <c r="C356" s="102"/>
      <c r="D356" s="87"/>
      <c r="E356" s="87"/>
      <c r="F356" s="86"/>
      <c r="G356" s="88"/>
      <c r="H356" s="88"/>
      <c r="I356" s="89"/>
      <c r="J356" s="90"/>
    </row>
    <row r="357" spans="1:10" ht="18" customHeight="1">
      <c r="A357" s="84"/>
      <c r="B357" s="85"/>
      <c r="C357" s="102"/>
      <c r="D357" s="87"/>
      <c r="E357" s="87"/>
      <c r="F357" s="86"/>
      <c r="G357" s="88"/>
      <c r="H357" s="88"/>
      <c r="I357" s="89"/>
      <c r="J357" s="90"/>
    </row>
    <row r="358" spans="1:10" ht="18" customHeight="1">
      <c r="A358" s="84"/>
      <c r="B358" s="85"/>
      <c r="C358" s="102"/>
      <c r="D358" s="87"/>
      <c r="E358" s="87"/>
      <c r="F358" s="86"/>
      <c r="G358" s="88"/>
      <c r="H358" s="88"/>
      <c r="I358" s="89"/>
      <c r="J358" s="90"/>
    </row>
    <row r="359" spans="1:10" ht="18" customHeight="1">
      <c r="A359" s="84"/>
      <c r="B359" s="85"/>
      <c r="C359" s="102"/>
      <c r="D359" s="87"/>
      <c r="E359" s="87"/>
      <c r="F359" s="86"/>
      <c r="G359" s="88"/>
      <c r="H359" s="88"/>
      <c r="I359" s="89"/>
      <c r="J359" s="90"/>
    </row>
    <row r="360" spans="1:10" ht="18" customHeight="1">
      <c r="A360" s="84"/>
      <c r="B360" s="85"/>
      <c r="C360" s="102"/>
      <c r="D360" s="87"/>
      <c r="E360" s="87"/>
      <c r="F360" s="86"/>
      <c r="G360" s="88"/>
      <c r="H360" s="88"/>
      <c r="I360" s="89"/>
      <c r="J360" s="90"/>
    </row>
    <row r="361" spans="1:10" ht="18" customHeight="1">
      <c r="A361" s="84"/>
      <c r="B361" s="85"/>
      <c r="C361" s="102"/>
      <c r="D361" s="87"/>
      <c r="E361" s="87"/>
      <c r="F361" s="86"/>
      <c r="G361" s="88"/>
      <c r="H361" s="88"/>
      <c r="I361" s="89"/>
      <c r="J361" s="90"/>
    </row>
    <row r="362" spans="1:10" ht="18" customHeight="1">
      <c r="A362" s="106"/>
      <c r="B362" s="106"/>
      <c r="C362" s="32"/>
      <c r="D362" s="32"/>
      <c r="E362" s="32"/>
      <c r="F362" s="32"/>
      <c r="G362" s="32"/>
      <c r="H362" s="32"/>
      <c r="I362" s="36"/>
      <c r="J362" s="36"/>
    </row>
    <row r="363" spans="1:10" ht="18" customHeight="1">
      <c r="A363" s="106"/>
      <c r="B363" s="106"/>
      <c r="C363" s="32"/>
      <c r="D363" s="32"/>
      <c r="E363" s="32"/>
      <c r="F363" s="32"/>
      <c r="G363" s="32"/>
      <c r="H363" s="32"/>
      <c r="I363" s="36"/>
      <c r="J363" s="36"/>
    </row>
    <row r="364" spans="1:10" ht="18" customHeight="1">
      <c r="A364" s="106"/>
      <c r="B364" s="106"/>
      <c r="C364" s="32"/>
      <c r="D364" s="32"/>
      <c r="E364" s="32"/>
      <c r="F364" s="32"/>
      <c r="G364" s="32"/>
      <c r="H364" s="32"/>
      <c r="I364" s="36"/>
      <c r="J364" s="36"/>
    </row>
    <row r="365" spans="1:10" ht="18" customHeight="1">
      <c r="A365" s="106"/>
      <c r="B365" s="106"/>
      <c r="C365" s="32"/>
      <c r="D365" s="32"/>
      <c r="E365" s="32"/>
      <c r="F365" s="32"/>
      <c r="G365" s="32"/>
      <c r="H365" s="32"/>
      <c r="I365" s="36"/>
      <c r="J365" s="36"/>
    </row>
    <row r="366" spans="1:10" ht="18" customHeight="1">
      <c r="A366" s="106"/>
      <c r="B366" s="106"/>
      <c r="C366" s="32"/>
      <c r="D366" s="32"/>
      <c r="E366" s="32"/>
      <c r="F366" s="32"/>
      <c r="G366" s="32"/>
      <c r="H366" s="32"/>
      <c r="I366" s="36"/>
      <c r="J366" s="36"/>
    </row>
    <row r="367" spans="1:10" ht="18" customHeight="1">
      <c r="A367" s="106"/>
      <c r="B367" s="106"/>
      <c r="C367" s="32"/>
      <c r="D367" s="32"/>
      <c r="E367" s="32"/>
      <c r="F367" s="32"/>
      <c r="G367" s="32"/>
      <c r="H367" s="32"/>
      <c r="I367" s="36"/>
      <c r="J367" s="36"/>
    </row>
    <row r="368" spans="1:10" ht="18" customHeight="1">
      <c r="A368" s="106"/>
      <c r="B368" s="106"/>
      <c r="C368" s="32"/>
      <c r="D368" s="32"/>
      <c r="E368" s="32"/>
      <c r="F368" s="32"/>
      <c r="G368" s="32"/>
      <c r="H368" s="32"/>
      <c r="I368" s="36"/>
      <c r="J368" s="36"/>
    </row>
    <row r="369" spans="1:10" ht="18" customHeight="1">
      <c r="A369" s="106"/>
      <c r="B369" s="106"/>
      <c r="C369" s="32"/>
      <c r="D369" s="32"/>
      <c r="E369" s="32"/>
      <c r="F369" s="32"/>
      <c r="G369" s="32"/>
      <c r="H369" s="32"/>
      <c r="I369" s="36"/>
      <c r="J369" s="36"/>
    </row>
    <row r="370" spans="1:10" ht="18" customHeight="1">
      <c r="A370" s="106"/>
      <c r="B370" s="106"/>
      <c r="C370" s="32"/>
      <c r="D370" s="32"/>
      <c r="E370" s="32"/>
      <c r="F370" s="32"/>
      <c r="G370" s="32"/>
      <c r="H370" s="32"/>
      <c r="I370" s="36"/>
      <c r="J370" s="36"/>
    </row>
    <row r="371" spans="1:10" ht="18" customHeight="1">
      <c r="A371" s="106"/>
      <c r="B371" s="106"/>
      <c r="C371" s="32"/>
      <c r="D371" s="32"/>
      <c r="E371" s="32"/>
      <c r="F371" s="32"/>
      <c r="G371" s="32"/>
      <c r="H371" s="32"/>
      <c r="I371" s="36"/>
      <c r="J371" s="36"/>
    </row>
    <row r="372" spans="1:10" ht="18" customHeight="1">
      <c r="A372" s="106"/>
      <c r="B372" s="106"/>
      <c r="C372" s="32"/>
      <c r="D372" s="32"/>
      <c r="E372" s="32"/>
      <c r="F372" s="32"/>
      <c r="G372" s="32"/>
      <c r="H372" s="32"/>
      <c r="I372" s="36"/>
      <c r="J372" s="36"/>
    </row>
    <row r="373" spans="1:10" ht="18" customHeight="1">
      <c r="A373" s="106"/>
      <c r="B373" s="106"/>
      <c r="C373" s="32"/>
      <c r="D373" s="32"/>
      <c r="E373" s="32"/>
      <c r="F373" s="32"/>
      <c r="G373" s="32"/>
      <c r="H373" s="32"/>
      <c r="I373" s="36"/>
      <c r="J373" s="36"/>
    </row>
    <row r="374" spans="1:10" ht="18" customHeight="1">
      <c r="A374" s="106"/>
      <c r="B374" s="106"/>
      <c r="C374" s="32"/>
      <c r="D374" s="32"/>
      <c r="E374" s="32"/>
      <c r="F374" s="32"/>
      <c r="G374" s="32"/>
      <c r="H374" s="32"/>
      <c r="I374" s="36"/>
      <c r="J374" s="36"/>
    </row>
    <row r="375" spans="1:10" ht="18" customHeight="1">
      <c r="A375" s="106"/>
      <c r="B375" s="106"/>
      <c r="C375" s="32"/>
      <c r="D375" s="32"/>
      <c r="E375" s="32"/>
      <c r="F375" s="32"/>
      <c r="G375" s="32"/>
      <c r="H375" s="32"/>
      <c r="I375" s="36"/>
      <c r="J375" s="36"/>
    </row>
    <row r="376" spans="1:10" ht="18" customHeight="1">
      <c r="A376" s="106"/>
      <c r="B376" s="106"/>
      <c r="C376" s="32"/>
      <c r="D376" s="32"/>
      <c r="E376" s="32"/>
      <c r="F376" s="32"/>
      <c r="G376" s="32"/>
      <c r="H376" s="32"/>
      <c r="I376" s="36"/>
      <c r="J376" s="36"/>
    </row>
    <row r="377" spans="1:10" ht="18" customHeight="1">
      <c r="A377" s="106"/>
      <c r="B377" s="106"/>
      <c r="C377" s="32"/>
      <c r="D377" s="32"/>
      <c r="E377" s="32"/>
      <c r="F377" s="32"/>
      <c r="G377" s="32"/>
      <c r="H377" s="32"/>
      <c r="I377" s="36"/>
      <c r="J377" s="36"/>
    </row>
    <row r="378" spans="1:10" ht="18" customHeight="1">
      <c r="A378" s="106"/>
      <c r="B378" s="106"/>
      <c r="C378" s="32"/>
      <c r="D378" s="32"/>
      <c r="E378" s="32"/>
      <c r="F378" s="32"/>
      <c r="G378" s="32"/>
      <c r="H378" s="32"/>
      <c r="I378" s="36"/>
      <c r="J378" s="36"/>
    </row>
    <row r="379" spans="1:10" ht="18" customHeight="1">
      <c r="A379" s="106"/>
      <c r="B379" s="106"/>
      <c r="C379" s="32"/>
      <c r="D379" s="32"/>
      <c r="E379" s="32"/>
      <c r="F379" s="32"/>
      <c r="G379" s="32"/>
      <c r="H379" s="32"/>
      <c r="I379" s="36"/>
      <c r="J379" s="36"/>
    </row>
    <row r="380" spans="1:10" ht="18" customHeight="1">
      <c r="A380" s="106"/>
      <c r="B380" s="106"/>
      <c r="C380" s="32"/>
      <c r="D380" s="32"/>
      <c r="E380" s="32"/>
      <c r="F380" s="32"/>
      <c r="G380" s="32"/>
      <c r="H380" s="32"/>
      <c r="I380" s="36"/>
      <c r="J380" s="36"/>
    </row>
    <row r="381" spans="1:10" ht="18" customHeight="1">
      <c r="A381" s="106"/>
      <c r="B381" s="106"/>
      <c r="C381" s="32"/>
      <c r="D381" s="32"/>
      <c r="E381" s="32"/>
      <c r="F381" s="32"/>
      <c r="G381" s="32"/>
      <c r="H381" s="32"/>
      <c r="I381" s="36"/>
      <c r="J381" s="36"/>
    </row>
    <row r="382" spans="1:10" ht="18" customHeight="1">
      <c r="A382" s="106"/>
      <c r="B382" s="106"/>
      <c r="C382" s="32"/>
      <c r="D382" s="32"/>
      <c r="E382" s="32"/>
      <c r="F382" s="32"/>
      <c r="G382" s="32"/>
      <c r="H382" s="32"/>
      <c r="I382" s="36"/>
      <c r="J382" s="36"/>
    </row>
    <row r="383" spans="1:10" ht="18" customHeight="1">
      <c r="A383" s="106"/>
      <c r="B383" s="106"/>
      <c r="C383" s="32"/>
      <c r="D383" s="32"/>
      <c r="E383" s="32"/>
      <c r="F383" s="32"/>
      <c r="G383" s="32"/>
      <c r="H383" s="32"/>
      <c r="I383" s="36"/>
      <c r="J383" s="36"/>
    </row>
    <row r="384" spans="1:10" ht="18" customHeight="1">
      <c r="A384" s="106"/>
      <c r="B384" s="106"/>
      <c r="C384" s="32"/>
      <c r="D384" s="32"/>
      <c r="E384" s="32"/>
      <c r="F384" s="32"/>
      <c r="G384" s="32"/>
      <c r="H384" s="32"/>
      <c r="I384" s="36"/>
      <c r="J384" s="36"/>
    </row>
    <row r="385" spans="1:10" ht="18" customHeight="1">
      <c r="A385" s="106"/>
      <c r="B385" s="106"/>
      <c r="C385" s="32"/>
      <c r="D385" s="32"/>
      <c r="E385" s="32"/>
      <c r="F385" s="32"/>
      <c r="G385" s="32"/>
      <c r="H385" s="32"/>
      <c r="I385" s="36"/>
      <c r="J385" s="36"/>
    </row>
    <row r="386" spans="1:10" ht="18" customHeight="1">
      <c r="A386" s="106"/>
      <c r="B386" s="106"/>
      <c r="C386" s="32"/>
      <c r="D386" s="32"/>
      <c r="E386" s="32"/>
      <c r="F386" s="32"/>
      <c r="G386" s="32"/>
      <c r="H386" s="32"/>
      <c r="I386" s="36"/>
      <c r="J386" s="36"/>
    </row>
    <row r="387" spans="1:10" ht="18" customHeight="1">
      <c r="A387" s="106"/>
      <c r="B387" s="106"/>
      <c r="C387" s="32"/>
      <c r="D387" s="32"/>
      <c r="E387" s="32"/>
      <c r="F387" s="32"/>
      <c r="G387" s="32"/>
      <c r="H387" s="32"/>
      <c r="I387" s="36"/>
      <c r="J387" s="36"/>
    </row>
    <row r="388" spans="1:10" ht="18" customHeight="1">
      <c r="A388" s="106"/>
      <c r="B388" s="106"/>
      <c r="C388" s="32"/>
      <c r="D388" s="32"/>
      <c r="E388" s="32"/>
      <c r="F388" s="32"/>
      <c r="G388" s="32"/>
      <c r="H388" s="32"/>
      <c r="I388" s="36"/>
      <c r="J388" s="36"/>
    </row>
    <row r="389" spans="1:10" ht="18" customHeight="1">
      <c r="A389" s="106"/>
      <c r="B389" s="106"/>
      <c r="C389" s="32"/>
      <c r="D389" s="32"/>
      <c r="E389" s="32"/>
      <c r="F389" s="32"/>
      <c r="G389" s="32"/>
      <c r="H389" s="32"/>
      <c r="I389" s="36"/>
      <c r="J389" s="36"/>
    </row>
    <row r="390" spans="1:10" ht="18" customHeight="1">
      <c r="A390" s="106"/>
      <c r="B390" s="106"/>
      <c r="C390" s="32"/>
      <c r="D390" s="32"/>
      <c r="E390" s="32"/>
      <c r="F390" s="32"/>
      <c r="G390" s="32"/>
      <c r="H390" s="32"/>
      <c r="I390" s="36"/>
      <c r="J390" s="36"/>
    </row>
    <row r="391" spans="1:10" ht="18" customHeight="1">
      <c r="A391" s="106"/>
      <c r="B391" s="106"/>
      <c r="C391" s="32"/>
      <c r="D391" s="32"/>
      <c r="E391" s="32"/>
      <c r="F391" s="32"/>
      <c r="G391" s="32"/>
      <c r="H391" s="32"/>
      <c r="I391" s="36"/>
      <c r="J391" s="36"/>
    </row>
    <row r="392" spans="1:10" ht="18" customHeight="1">
      <c r="A392" s="106"/>
      <c r="B392" s="106"/>
      <c r="C392" s="32"/>
      <c r="D392" s="32"/>
      <c r="E392" s="32"/>
      <c r="F392" s="32"/>
      <c r="G392" s="32"/>
      <c r="H392" s="32"/>
      <c r="I392" s="36"/>
      <c r="J392" s="36"/>
    </row>
    <row r="393" spans="1:10" ht="18" customHeight="1">
      <c r="A393" s="106"/>
      <c r="B393" s="106"/>
      <c r="C393" s="32"/>
      <c r="D393" s="32"/>
      <c r="E393" s="32"/>
      <c r="F393" s="32"/>
      <c r="G393" s="32"/>
      <c r="H393" s="32"/>
      <c r="I393" s="36"/>
      <c r="J393" s="36"/>
    </row>
    <row r="394" spans="1:10" ht="18" customHeight="1">
      <c r="A394" s="106"/>
      <c r="B394" s="106"/>
      <c r="C394" s="32"/>
      <c r="D394" s="32"/>
      <c r="E394" s="32"/>
      <c r="F394" s="32"/>
      <c r="G394" s="32"/>
      <c r="H394" s="32"/>
      <c r="I394" s="36"/>
      <c r="J394" s="36"/>
    </row>
    <row r="395" spans="1:10" ht="18" customHeight="1">
      <c r="A395" s="106"/>
      <c r="B395" s="106"/>
      <c r="C395" s="32"/>
      <c r="D395" s="32"/>
      <c r="E395" s="32"/>
      <c r="F395" s="32"/>
      <c r="G395" s="32"/>
      <c r="H395" s="32"/>
      <c r="I395" s="36"/>
      <c r="J395" s="36"/>
    </row>
    <row r="396" spans="1:10" ht="18" customHeight="1">
      <c r="A396" s="106"/>
      <c r="B396" s="106"/>
      <c r="C396" s="32"/>
      <c r="D396" s="32"/>
      <c r="E396" s="32"/>
      <c r="F396" s="32"/>
      <c r="G396" s="32"/>
      <c r="H396" s="32"/>
      <c r="I396" s="36"/>
      <c r="J396" s="36"/>
    </row>
    <row r="397" spans="1:10" ht="18" customHeight="1">
      <c r="A397" s="106"/>
      <c r="B397" s="106"/>
      <c r="C397" s="32"/>
      <c r="D397" s="32"/>
      <c r="E397" s="32"/>
      <c r="F397" s="32"/>
      <c r="G397" s="32"/>
      <c r="H397" s="32"/>
      <c r="I397" s="36"/>
      <c r="J397" s="36"/>
    </row>
    <row r="398" spans="1:10" ht="18" customHeight="1">
      <c r="A398" s="106"/>
      <c r="B398" s="106"/>
      <c r="C398" s="32"/>
      <c r="D398" s="32"/>
      <c r="E398" s="32"/>
      <c r="F398" s="32"/>
      <c r="G398" s="32"/>
      <c r="H398" s="32"/>
      <c r="I398" s="36"/>
      <c r="J398" s="36"/>
    </row>
    <row r="399" spans="1:10" ht="18" customHeight="1">
      <c r="A399" s="106"/>
      <c r="B399" s="106"/>
      <c r="C399" s="32"/>
      <c r="D399" s="32"/>
      <c r="E399" s="32"/>
      <c r="F399" s="32"/>
      <c r="G399" s="32"/>
      <c r="H399" s="32"/>
      <c r="I399" s="36"/>
      <c r="J399" s="36"/>
    </row>
    <row r="400" spans="1:10" ht="18" customHeight="1">
      <c r="A400" s="106"/>
      <c r="B400" s="106"/>
      <c r="C400" s="32"/>
      <c r="D400" s="32"/>
      <c r="E400" s="32"/>
      <c r="F400" s="32"/>
      <c r="G400" s="32"/>
      <c r="H400" s="32"/>
      <c r="I400" s="36"/>
      <c r="J400" s="36"/>
    </row>
    <row r="401" spans="1:10" ht="18" customHeight="1">
      <c r="A401" s="106"/>
      <c r="B401" s="106"/>
      <c r="C401" s="32"/>
      <c r="D401" s="32"/>
      <c r="E401" s="32"/>
      <c r="F401" s="32"/>
      <c r="G401" s="32"/>
      <c r="H401" s="32"/>
      <c r="I401" s="36"/>
      <c r="J401" s="36"/>
    </row>
    <row r="402" spans="1:10" ht="18" customHeight="1">
      <c r="A402" s="106"/>
      <c r="B402" s="106"/>
      <c r="C402" s="32"/>
      <c r="D402" s="32"/>
      <c r="E402" s="32"/>
      <c r="F402" s="32"/>
      <c r="G402" s="32"/>
      <c r="H402" s="32"/>
      <c r="I402" s="36"/>
      <c r="J402" s="36"/>
    </row>
    <row r="403" spans="1:10" ht="18" customHeight="1">
      <c r="A403" s="106"/>
      <c r="B403" s="106"/>
      <c r="C403" s="32"/>
      <c r="D403" s="32"/>
      <c r="E403" s="32"/>
      <c r="F403" s="32"/>
      <c r="G403" s="32"/>
      <c r="H403" s="32"/>
      <c r="I403" s="36"/>
      <c r="J403" s="36"/>
    </row>
    <row r="404" spans="1:10" ht="18" customHeight="1">
      <c r="A404" s="106"/>
      <c r="B404" s="106"/>
      <c r="C404" s="32"/>
      <c r="D404" s="32"/>
      <c r="E404" s="32"/>
      <c r="F404" s="32"/>
      <c r="G404" s="32"/>
      <c r="H404" s="32"/>
      <c r="I404" s="36"/>
      <c r="J404" s="36"/>
    </row>
    <row r="405" spans="1:10" ht="18" customHeight="1">
      <c r="A405" s="106"/>
      <c r="B405" s="106"/>
      <c r="C405" s="32"/>
      <c r="D405" s="32"/>
      <c r="E405" s="32"/>
      <c r="F405" s="32"/>
      <c r="G405" s="32"/>
      <c r="H405" s="32"/>
      <c r="I405" s="36"/>
      <c r="J405" s="36"/>
    </row>
    <row r="406" spans="1:10" ht="18" customHeight="1">
      <c r="A406" s="106"/>
      <c r="B406" s="106"/>
      <c r="C406" s="32"/>
      <c r="D406" s="32"/>
      <c r="E406" s="32"/>
      <c r="F406" s="32"/>
      <c r="G406" s="32"/>
      <c r="H406" s="32"/>
      <c r="I406" s="36"/>
      <c r="J406" s="36"/>
    </row>
    <row r="407" spans="1:10" ht="18" customHeight="1">
      <c r="A407" s="106"/>
      <c r="B407" s="106"/>
      <c r="C407" s="32"/>
      <c r="D407" s="32"/>
      <c r="E407" s="32"/>
      <c r="F407" s="32"/>
      <c r="G407" s="32"/>
      <c r="H407" s="32"/>
      <c r="I407" s="36"/>
      <c r="J407" s="36"/>
    </row>
    <row r="408" spans="1:10" ht="18" customHeight="1">
      <c r="A408" s="106"/>
      <c r="B408" s="106"/>
      <c r="C408" s="32"/>
      <c r="D408" s="32"/>
      <c r="E408" s="32"/>
      <c r="F408" s="32"/>
      <c r="G408" s="32"/>
      <c r="H408" s="32"/>
      <c r="I408" s="36"/>
      <c r="J408" s="36"/>
    </row>
    <row r="409" spans="1:10" ht="18" customHeight="1">
      <c r="A409" s="106"/>
      <c r="B409" s="106"/>
      <c r="C409" s="32"/>
      <c r="D409" s="32"/>
      <c r="E409" s="32"/>
      <c r="F409" s="32"/>
      <c r="G409" s="32"/>
      <c r="H409" s="32"/>
      <c r="I409" s="36"/>
      <c r="J409" s="36"/>
    </row>
    <row r="410" spans="1:10" ht="18" customHeight="1">
      <c r="A410" s="106"/>
      <c r="B410" s="106"/>
      <c r="C410" s="32"/>
      <c r="D410" s="32"/>
      <c r="E410" s="32"/>
      <c r="F410" s="32"/>
      <c r="G410" s="32"/>
      <c r="H410" s="32"/>
      <c r="I410" s="36"/>
      <c r="J410" s="36"/>
    </row>
    <row r="411" spans="1:10" ht="18" customHeight="1">
      <c r="A411" s="106"/>
      <c r="B411" s="106"/>
      <c r="C411" s="32"/>
      <c r="D411" s="32"/>
      <c r="E411" s="32"/>
      <c r="F411" s="32"/>
      <c r="G411" s="32"/>
      <c r="H411" s="32"/>
      <c r="I411" s="36"/>
      <c r="J411" s="36"/>
    </row>
    <row r="412" spans="1:10" ht="18" customHeight="1">
      <c r="A412" s="106"/>
      <c r="B412" s="106"/>
      <c r="C412" s="32"/>
      <c r="D412" s="32"/>
      <c r="E412" s="32"/>
      <c r="F412" s="32"/>
      <c r="G412" s="32"/>
      <c r="H412" s="32"/>
      <c r="I412" s="36"/>
      <c r="J412" s="36"/>
    </row>
    <row r="413" spans="1:10" ht="18" customHeight="1">
      <c r="A413" s="106"/>
      <c r="B413" s="106"/>
      <c r="C413" s="32"/>
      <c r="D413" s="32"/>
      <c r="E413" s="32"/>
      <c r="F413" s="32"/>
      <c r="G413" s="32"/>
      <c r="H413" s="32"/>
      <c r="I413" s="36"/>
      <c r="J413" s="36"/>
    </row>
    <row r="414" spans="1:10" ht="18" customHeight="1">
      <c r="A414" s="106"/>
      <c r="B414" s="106"/>
      <c r="C414" s="32"/>
      <c r="D414" s="32"/>
      <c r="E414" s="32"/>
      <c r="F414" s="32"/>
      <c r="G414" s="32"/>
      <c r="H414" s="32"/>
      <c r="I414" s="36"/>
      <c r="J414" s="36"/>
    </row>
    <row r="415" spans="1:10" ht="18" customHeight="1">
      <c r="A415" s="106"/>
      <c r="B415" s="106"/>
      <c r="C415" s="32"/>
      <c r="D415" s="32"/>
      <c r="E415" s="32"/>
      <c r="F415" s="32"/>
      <c r="G415" s="32"/>
      <c r="H415" s="32"/>
      <c r="I415" s="36"/>
      <c r="J415" s="36"/>
    </row>
    <row r="416" spans="1:10" ht="18" customHeight="1">
      <c r="A416" s="106"/>
      <c r="B416" s="106"/>
      <c r="C416" s="32"/>
      <c r="D416" s="32"/>
      <c r="E416" s="32"/>
      <c r="F416" s="32"/>
      <c r="G416" s="32"/>
      <c r="H416" s="32"/>
      <c r="I416" s="36"/>
      <c r="J416" s="36"/>
    </row>
    <row r="417" spans="1:10" ht="18" customHeight="1">
      <c r="A417" s="106"/>
      <c r="B417" s="106"/>
      <c r="C417" s="32"/>
      <c r="D417" s="32"/>
      <c r="E417" s="32"/>
      <c r="F417" s="32"/>
      <c r="G417" s="32"/>
      <c r="H417" s="32"/>
      <c r="I417" s="36"/>
      <c r="J417" s="36"/>
    </row>
    <row r="418" spans="1:10" ht="18" customHeight="1">
      <c r="A418" s="32"/>
      <c r="B418" s="32"/>
      <c r="C418" s="32"/>
      <c r="D418" s="32"/>
      <c r="E418" s="32"/>
      <c r="F418" s="32"/>
      <c r="G418" s="32"/>
      <c r="H418" s="32"/>
      <c r="I418" s="36"/>
      <c r="J418" s="36"/>
    </row>
    <row r="419" spans="1:10" ht="18" customHeight="1">
      <c r="A419" s="32"/>
      <c r="B419" s="32"/>
      <c r="C419" s="32"/>
      <c r="D419" s="32"/>
      <c r="E419" s="32"/>
      <c r="F419" s="32"/>
      <c r="G419" s="32"/>
      <c r="H419" s="32"/>
      <c r="I419" s="36"/>
      <c r="J419" s="36"/>
    </row>
    <row r="420" spans="1:10" ht="18" customHeight="1">
      <c r="A420" s="32"/>
      <c r="B420" s="32"/>
      <c r="C420" s="32"/>
      <c r="D420" s="32"/>
      <c r="E420" s="32"/>
      <c r="F420" s="32"/>
      <c r="G420" s="32"/>
      <c r="H420" s="32"/>
      <c r="I420" s="36"/>
      <c r="J420" s="36"/>
    </row>
    <row r="421" spans="1:10" ht="18" customHeight="1">
      <c r="A421" s="32"/>
      <c r="B421" s="32"/>
      <c r="C421" s="32"/>
      <c r="D421" s="32"/>
      <c r="E421" s="32"/>
      <c r="F421" s="32"/>
      <c r="G421" s="32"/>
      <c r="H421" s="32"/>
      <c r="I421" s="36"/>
      <c r="J421" s="36"/>
    </row>
    <row r="422" spans="1:10" ht="18" customHeight="1">
      <c r="A422" s="32"/>
      <c r="B422" s="32"/>
      <c r="C422" s="32"/>
      <c r="D422" s="32"/>
      <c r="E422" s="32"/>
      <c r="F422" s="32"/>
      <c r="G422" s="32"/>
      <c r="H422" s="32"/>
      <c r="I422" s="36"/>
      <c r="J422" s="36"/>
    </row>
    <row r="423" spans="1:10" ht="18" customHeight="1">
      <c r="A423" s="32"/>
      <c r="B423" s="32"/>
      <c r="C423" s="32"/>
      <c r="D423" s="32"/>
      <c r="E423" s="32"/>
      <c r="F423" s="32"/>
      <c r="G423" s="32"/>
      <c r="H423" s="32"/>
      <c r="I423" s="36"/>
      <c r="J423" s="36"/>
    </row>
    <row r="424" spans="1:10" ht="18" customHeight="1">
      <c r="A424" s="32"/>
      <c r="B424" s="32"/>
      <c r="C424" s="32"/>
      <c r="D424" s="32"/>
      <c r="E424" s="32"/>
      <c r="F424" s="32"/>
      <c r="G424" s="32"/>
      <c r="H424" s="32"/>
      <c r="I424" s="36"/>
      <c r="J424" s="36"/>
    </row>
    <row r="425" spans="1:10" ht="18" customHeight="1">
      <c r="A425" s="32"/>
      <c r="B425" s="32"/>
      <c r="C425" s="32"/>
      <c r="D425" s="32"/>
      <c r="E425" s="32"/>
      <c r="F425" s="32"/>
      <c r="G425" s="32"/>
      <c r="H425" s="32"/>
      <c r="I425" s="36"/>
      <c r="J425" s="36"/>
    </row>
    <row r="426" spans="1:10" ht="18" customHeight="1">
      <c r="A426" s="32"/>
      <c r="B426" s="32"/>
      <c r="C426" s="32"/>
      <c r="D426" s="32"/>
      <c r="E426" s="32"/>
      <c r="F426" s="32"/>
      <c r="G426" s="32"/>
      <c r="H426" s="32"/>
      <c r="I426" s="36"/>
      <c r="J426" s="36"/>
    </row>
    <row r="427" spans="1:10" ht="18" customHeight="1">
      <c r="A427" s="32"/>
      <c r="B427" s="32"/>
      <c r="C427" s="32"/>
      <c r="D427" s="32"/>
      <c r="E427" s="32"/>
      <c r="F427" s="32"/>
      <c r="G427" s="32"/>
      <c r="H427" s="32"/>
      <c r="I427" s="36"/>
      <c r="J427" s="36"/>
    </row>
    <row r="428" spans="1:10" ht="18" customHeight="1">
      <c r="A428" s="32"/>
      <c r="B428" s="32"/>
      <c r="C428" s="32"/>
      <c r="D428" s="32"/>
      <c r="E428" s="32"/>
      <c r="F428" s="32"/>
      <c r="G428" s="32"/>
      <c r="H428" s="32"/>
      <c r="I428" s="36"/>
      <c r="J428" s="36"/>
    </row>
    <row r="429" spans="1:10" ht="18" customHeight="1">
      <c r="A429" s="32"/>
      <c r="B429" s="32"/>
      <c r="C429" s="32"/>
      <c r="D429" s="32"/>
      <c r="E429" s="32"/>
      <c r="F429" s="32"/>
      <c r="G429" s="32"/>
      <c r="H429" s="32"/>
      <c r="I429" s="36"/>
      <c r="J429" s="36"/>
    </row>
    <row r="430" spans="1:10" ht="18" customHeight="1">
      <c r="A430" s="32"/>
      <c r="B430" s="32"/>
      <c r="C430" s="32"/>
      <c r="D430" s="32"/>
      <c r="E430" s="32"/>
      <c r="F430" s="32"/>
      <c r="G430" s="32"/>
      <c r="H430" s="32"/>
      <c r="I430" s="36"/>
      <c r="J430" s="36"/>
    </row>
    <row r="431" spans="1:10" ht="18" customHeight="1">
      <c r="A431" s="32"/>
      <c r="B431" s="32"/>
      <c r="C431" s="32"/>
      <c r="D431" s="32"/>
      <c r="E431" s="32"/>
      <c r="F431" s="32"/>
      <c r="G431" s="32"/>
      <c r="H431" s="32"/>
      <c r="I431" s="36"/>
      <c r="J431" s="36"/>
    </row>
    <row r="432" spans="1:10" ht="18" customHeight="1">
      <c r="A432" s="32"/>
      <c r="B432" s="32"/>
      <c r="C432" s="32"/>
      <c r="D432" s="32"/>
      <c r="E432" s="32"/>
      <c r="F432" s="32"/>
      <c r="G432" s="32"/>
      <c r="H432" s="32"/>
      <c r="I432" s="36"/>
      <c r="J432" s="36"/>
    </row>
    <row r="433" spans="1:10" ht="18" customHeight="1">
      <c r="A433" s="32"/>
      <c r="B433" s="32"/>
      <c r="C433" s="32"/>
      <c r="D433" s="32"/>
      <c r="E433" s="32"/>
      <c r="F433" s="32"/>
      <c r="G433" s="32"/>
      <c r="H433" s="32"/>
      <c r="I433" s="36"/>
      <c r="J433" s="36"/>
    </row>
    <row r="434" spans="1:10" ht="18" customHeight="1">
      <c r="A434" s="32"/>
      <c r="B434" s="32"/>
      <c r="C434" s="32"/>
      <c r="D434" s="32"/>
      <c r="E434" s="32"/>
      <c r="F434" s="32"/>
      <c r="G434" s="32"/>
      <c r="H434" s="32"/>
      <c r="I434" s="36"/>
      <c r="J434" s="36"/>
    </row>
    <row r="435" spans="1:10" ht="18" customHeight="1">
      <c r="A435" s="32"/>
      <c r="B435" s="32"/>
      <c r="C435" s="32"/>
      <c r="D435" s="32"/>
      <c r="E435" s="32"/>
      <c r="F435" s="32"/>
      <c r="G435" s="32"/>
      <c r="H435" s="32"/>
      <c r="I435" s="36"/>
      <c r="J435" s="36"/>
    </row>
    <row r="436" spans="1:10" ht="18" customHeight="1">
      <c r="A436" s="32"/>
      <c r="B436" s="32"/>
      <c r="C436" s="32"/>
      <c r="D436" s="32"/>
      <c r="E436" s="32"/>
      <c r="F436" s="32"/>
      <c r="G436" s="32"/>
      <c r="H436" s="32"/>
      <c r="I436" s="36"/>
      <c r="J436" s="36"/>
    </row>
    <row r="437" spans="1:10" ht="18" customHeight="1">
      <c r="A437" s="32"/>
      <c r="B437" s="32"/>
      <c r="C437" s="32"/>
      <c r="D437" s="32"/>
      <c r="E437" s="32"/>
      <c r="F437" s="32"/>
      <c r="G437" s="32"/>
      <c r="H437" s="32"/>
      <c r="I437" s="36"/>
      <c r="J437" s="36"/>
    </row>
    <row r="438" spans="1:10" ht="18" customHeight="1">
      <c r="A438" s="32"/>
      <c r="B438" s="32"/>
      <c r="C438" s="32"/>
      <c r="D438" s="32"/>
      <c r="E438" s="32"/>
      <c r="F438" s="32"/>
      <c r="G438" s="32"/>
      <c r="H438" s="32"/>
      <c r="I438" s="36"/>
      <c r="J438" s="36"/>
    </row>
    <row r="439" spans="1:10" ht="18" customHeight="1">
      <c r="A439" s="32"/>
      <c r="B439" s="32"/>
      <c r="C439" s="32"/>
      <c r="D439" s="32"/>
      <c r="E439" s="32"/>
      <c r="F439" s="32"/>
      <c r="G439" s="32"/>
      <c r="H439" s="32"/>
      <c r="I439" s="36"/>
      <c r="J439" s="36"/>
    </row>
    <row r="440" spans="1:10" ht="18" customHeight="1">
      <c r="A440" s="32"/>
      <c r="B440" s="32"/>
      <c r="C440" s="32"/>
      <c r="D440" s="32"/>
      <c r="E440" s="32"/>
      <c r="F440" s="32"/>
      <c r="G440" s="32"/>
      <c r="H440" s="32"/>
      <c r="I440" s="36"/>
      <c r="J440" s="36"/>
    </row>
    <row r="441" spans="1:10" ht="18" customHeight="1">
      <c r="A441" s="32"/>
      <c r="B441" s="32"/>
      <c r="C441" s="32"/>
      <c r="D441" s="32"/>
      <c r="E441" s="32"/>
      <c r="F441" s="32"/>
      <c r="G441" s="32"/>
      <c r="H441" s="32"/>
      <c r="I441" s="36"/>
      <c r="J441" s="36"/>
    </row>
    <row r="442" spans="1:10" ht="18" customHeight="1">
      <c r="A442" s="32"/>
      <c r="B442" s="32"/>
      <c r="C442" s="32"/>
      <c r="D442" s="32"/>
      <c r="E442" s="32"/>
      <c r="F442" s="32"/>
      <c r="G442" s="32"/>
      <c r="H442" s="32"/>
      <c r="I442" s="36"/>
      <c r="J442" s="36"/>
    </row>
    <row r="443" spans="1:10" ht="18" customHeight="1">
      <c r="A443" s="32"/>
      <c r="B443" s="32"/>
      <c r="C443" s="32"/>
      <c r="D443" s="32"/>
      <c r="E443" s="32"/>
      <c r="F443" s="32"/>
      <c r="G443" s="32"/>
      <c r="H443" s="32"/>
      <c r="I443" s="36"/>
      <c r="J443" s="36"/>
    </row>
    <row r="444" spans="1:10" ht="18" customHeight="1">
      <c r="A444" s="32"/>
      <c r="B444" s="32"/>
      <c r="C444" s="32"/>
      <c r="D444" s="32"/>
      <c r="E444" s="32"/>
      <c r="F444" s="32"/>
      <c r="G444" s="32"/>
      <c r="H444" s="32"/>
      <c r="I444" s="36"/>
      <c r="J444" s="36"/>
    </row>
    <row r="445" spans="1:10" ht="18" customHeight="1">
      <c r="A445" s="32"/>
      <c r="B445" s="32"/>
      <c r="C445" s="32"/>
      <c r="D445" s="32"/>
      <c r="E445" s="32"/>
      <c r="F445" s="32"/>
      <c r="G445" s="32"/>
      <c r="H445" s="32"/>
      <c r="I445" s="36"/>
      <c r="J445" s="36"/>
    </row>
    <row r="446" spans="1:10" ht="18" customHeight="1">
      <c r="A446" s="32"/>
      <c r="B446" s="32"/>
      <c r="C446" s="32"/>
      <c r="D446" s="32"/>
      <c r="E446" s="32"/>
      <c r="F446" s="32"/>
      <c r="G446" s="32"/>
      <c r="H446" s="32"/>
      <c r="I446" s="36"/>
      <c r="J446" s="36"/>
    </row>
    <row r="447" spans="1:10" ht="18" customHeight="1">
      <c r="A447" s="32"/>
      <c r="B447" s="32"/>
      <c r="C447" s="32"/>
      <c r="D447" s="32"/>
      <c r="E447" s="32"/>
      <c r="F447" s="32"/>
      <c r="G447" s="32"/>
      <c r="H447" s="32"/>
      <c r="I447" s="36"/>
      <c r="J447" s="36"/>
    </row>
    <row r="448" spans="1:10" ht="18" customHeight="1">
      <c r="A448" s="32"/>
      <c r="B448" s="32"/>
      <c r="C448" s="32"/>
      <c r="D448" s="32"/>
      <c r="E448" s="32"/>
      <c r="F448" s="32"/>
      <c r="G448" s="32"/>
      <c r="H448" s="32"/>
      <c r="I448" s="36"/>
      <c r="J448" s="36"/>
    </row>
    <row r="449" spans="1:10" ht="18" customHeight="1">
      <c r="A449" s="32"/>
      <c r="B449" s="32"/>
      <c r="C449" s="32"/>
      <c r="D449" s="32"/>
      <c r="E449" s="32"/>
      <c r="F449" s="32"/>
      <c r="G449" s="32"/>
      <c r="H449" s="32"/>
      <c r="I449" s="36"/>
      <c r="J449" s="36"/>
    </row>
    <row r="450" spans="1:10" ht="18" customHeight="1">
      <c r="A450" s="32"/>
      <c r="B450" s="32"/>
      <c r="C450" s="32"/>
      <c r="D450" s="32"/>
      <c r="E450" s="32"/>
      <c r="F450" s="32"/>
      <c r="G450" s="32"/>
      <c r="H450" s="32"/>
      <c r="I450" s="36"/>
      <c r="J450" s="36"/>
    </row>
    <row r="451" spans="1:10" ht="18" customHeight="1">
      <c r="A451" s="32"/>
      <c r="B451" s="32"/>
      <c r="C451" s="32"/>
      <c r="D451" s="32"/>
      <c r="E451" s="32"/>
      <c r="F451" s="32"/>
      <c r="G451" s="32"/>
      <c r="H451" s="32"/>
      <c r="I451" s="36"/>
      <c r="J451" s="36"/>
    </row>
    <row r="452" spans="1:10" ht="18" customHeight="1">
      <c r="A452" s="32"/>
      <c r="B452" s="32"/>
      <c r="C452" s="32"/>
      <c r="D452" s="32"/>
      <c r="E452" s="32"/>
      <c r="F452" s="32"/>
      <c r="G452" s="32"/>
      <c r="H452" s="32"/>
      <c r="I452" s="36"/>
      <c r="J452" s="36"/>
    </row>
    <row r="453" spans="1:10" ht="18" customHeight="1">
      <c r="A453" s="32"/>
      <c r="B453" s="32"/>
      <c r="C453" s="32"/>
      <c r="D453" s="32"/>
      <c r="E453" s="32"/>
      <c r="F453" s="32"/>
      <c r="G453" s="32"/>
      <c r="H453" s="32"/>
      <c r="I453" s="36"/>
      <c r="J453" s="36"/>
    </row>
    <row r="454" spans="1:10" ht="18" customHeight="1">
      <c r="A454" s="32"/>
      <c r="B454" s="32"/>
      <c r="C454" s="32"/>
      <c r="D454" s="32"/>
      <c r="E454" s="32"/>
      <c r="F454" s="32"/>
      <c r="G454" s="32"/>
      <c r="H454" s="32"/>
      <c r="I454" s="36"/>
      <c r="J454" s="36"/>
    </row>
    <row r="455" spans="1:10" ht="18" customHeight="1">
      <c r="A455" s="32"/>
      <c r="B455" s="32"/>
      <c r="C455" s="32"/>
      <c r="D455" s="32"/>
      <c r="E455" s="32"/>
      <c r="F455" s="32"/>
      <c r="G455" s="32"/>
      <c r="H455" s="32"/>
      <c r="I455" s="36"/>
      <c r="J455" s="36"/>
    </row>
    <row r="456" spans="1:10" ht="18" customHeight="1">
      <c r="A456" s="32"/>
      <c r="B456" s="32"/>
      <c r="C456" s="32"/>
      <c r="D456" s="32"/>
      <c r="E456" s="32"/>
      <c r="F456" s="32"/>
      <c r="G456" s="32"/>
      <c r="H456" s="32"/>
      <c r="I456" s="36"/>
      <c r="J456" s="36"/>
    </row>
    <row r="457" spans="1:10" ht="18" customHeight="1">
      <c r="A457" s="32"/>
      <c r="B457" s="32"/>
      <c r="C457" s="32"/>
      <c r="D457" s="32"/>
      <c r="E457" s="32"/>
      <c r="F457" s="32"/>
      <c r="G457" s="32"/>
      <c r="H457" s="32"/>
      <c r="I457" s="36"/>
      <c r="J457" s="36"/>
    </row>
    <row r="458" spans="1:10" ht="18" customHeight="1">
      <c r="A458" s="32"/>
      <c r="B458" s="32"/>
      <c r="C458" s="32"/>
      <c r="D458" s="32"/>
      <c r="E458" s="32"/>
      <c r="F458" s="32"/>
      <c r="G458" s="32"/>
      <c r="H458" s="32"/>
      <c r="I458" s="36"/>
      <c r="J458" s="36"/>
    </row>
    <row r="459" spans="1:10" ht="18" customHeight="1">
      <c r="A459" s="32"/>
      <c r="B459" s="32"/>
      <c r="C459" s="32"/>
      <c r="D459" s="32"/>
      <c r="E459" s="32"/>
      <c r="F459" s="32"/>
      <c r="G459" s="32"/>
      <c r="H459" s="32"/>
      <c r="I459" s="36"/>
      <c r="J459" s="36"/>
    </row>
    <row r="460" spans="1:10" ht="18" customHeight="1">
      <c r="A460" s="32"/>
      <c r="B460" s="32"/>
      <c r="C460" s="32"/>
      <c r="D460" s="32"/>
      <c r="E460" s="32"/>
      <c r="F460" s="32"/>
      <c r="G460" s="32"/>
      <c r="H460" s="32"/>
      <c r="I460" s="36"/>
      <c r="J460" s="36"/>
    </row>
    <row r="461" spans="1:10" ht="18" customHeight="1">
      <c r="A461" s="32"/>
      <c r="B461" s="32"/>
      <c r="C461" s="32"/>
      <c r="D461" s="32"/>
      <c r="E461" s="32"/>
      <c r="F461" s="32"/>
      <c r="G461" s="32"/>
      <c r="H461" s="32"/>
      <c r="I461" s="36"/>
      <c r="J461" s="36"/>
    </row>
    <row r="462" spans="1:10" ht="18" customHeight="1">
      <c r="A462" s="32"/>
      <c r="B462" s="32"/>
      <c r="C462" s="32"/>
      <c r="D462" s="32"/>
      <c r="E462" s="32"/>
      <c r="F462" s="32"/>
      <c r="G462" s="32"/>
      <c r="H462" s="32"/>
      <c r="I462" s="36"/>
      <c r="J462" s="36"/>
    </row>
    <row r="463" spans="1:10" ht="18" customHeight="1">
      <c r="A463" s="5"/>
      <c r="B463" s="14"/>
      <c r="C463" s="29"/>
      <c r="D463" s="33"/>
      <c r="E463" s="33"/>
      <c r="F463" s="17"/>
      <c r="G463" s="10"/>
      <c r="H463" s="10"/>
      <c r="I463" s="37"/>
      <c r="J463" s="38"/>
    </row>
    <row r="464" spans="1:10" ht="18" customHeight="1">
      <c r="A464" s="5"/>
      <c r="B464" s="14"/>
      <c r="C464" s="29"/>
      <c r="D464" s="33"/>
      <c r="E464" s="33"/>
      <c r="F464" s="17"/>
      <c r="G464" s="10"/>
      <c r="H464" s="10"/>
      <c r="I464" s="37"/>
      <c r="J464" s="38"/>
    </row>
    <row r="465" spans="1:10" ht="18" customHeight="1">
      <c r="A465" s="5"/>
      <c r="B465" s="14"/>
      <c r="C465" s="29"/>
      <c r="D465" s="19"/>
      <c r="E465" s="19"/>
      <c r="F465" s="17"/>
      <c r="G465" s="10"/>
      <c r="H465" s="10"/>
      <c r="I465" s="37"/>
      <c r="J465" s="38"/>
    </row>
    <row r="466" spans="1:10" ht="18" customHeight="1">
      <c r="A466" s="5"/>
      <c r="B466" s="14"/>
      <c r="C466" s="29"/>
      <c r="D466" s="19"/>
      <c r="E466" s="19"/>
      <c r="F466" s="17"/>
      <c r="G466" s="10"/>
      <c r="H466" s="10"/>
      <c r="I466" s="37"/>
      <c r="J466" s="38"/>
    </row>
    <row r="467" spans="1:10" ht="18" customHeight="1">
      <c r="A467" s="5"/>
      <c r="B467" s="14"/>
      <c r="C467" s="29"/>
      <c r="D467" s="19"/>
      <c r="E467" s="19"/>
      <c r="F467" s="17"/>
      <c r="G467" s="10"/>
      <c r="H467" s="10"/>
      <c r="I467" s="37"/>
      <c r="J467" s="38"/>
    </row>
    <row r="468" spans="1:10" ht="18" customHeight="1">
      <c r="A468" s="5"/>
      <c r="B468" s="14"/>
      <c r="C468" s="29"/>
      <c r="D468" s="19"/>
      <c r="E468" s="19"/>
      <c r="F468" s="17"/>
      <c r="G468" s="10"/>
      <c r="H468" s="10"/>
      <c r="I468" s="37"/>
      <c r="J468" s="38"/>
    </row>
    <row r="469" spans="1:10" ht="18" customHeight="1">
      <c r="A469" s="5"/>
      <c r="B469" s="14"/>
      <c r="C469" s="29"/>
      <c r="D469" s="19"/>
      <c r="E469" s="19"/>
      <c r="F469" s="17"/>
      <c r="G469" s="10"/>
      <c r="H469" s="10"/>
      <c r="I469" s="37"/>
      <c r="J469" s="38"/>
    </row>
    <row r="470" spans="1:10" ht="18" customHeight="1">
      <c r="A470" s="5"/>
      <c r="B470" s="14"/>
      <c r="C470" s="29"/>
      <c r="D470" s="19"/>
      <c r="E470" s="19"/>
      <c r="F470" s="17"/>
      <c r="G470" s="10"/>
      <c r="H470" s="10"/>
      <c r="I470" s="37"/>
      <c r="J470" s="38"/>
    </row>
    <row r="471" spans="1:10" ht="18" customHeight="1">
      <c r="A471" s="5"/>
      <c r="B471" s="14"/>
      <c r="C471" s="29"/>
      <c r="D471" s="19"/>
      <c r="E471" s="19"/>
      <c r="F471" s="17"/>
      <c r="G471" s="10"/>
      <c r="H471" s="10"/>
      <c r="I471" s="37"/>
      <c r="J471" s="38"/>
    </row>
    <row r="472" spans="1:10" ht="18" customHeight="1">
      <c r="A472" s="5"/>
      <c r="B472" s="14"/>
      <c r="C472" s="29"/>
      <c r="D472" s="19"/>
      <c r="E472" s="19"/>
      <c r="F472" s="17"/>
      <c r="G472" s="10"/>
      <c r="H472" s="10"/>
      <c r="I472" s="37"/>
      <c r="J472" s="38"/>
    </row>
    <row r="473" spans="1:10" ht="18" customHeight="1">
      <c r="A473" s="5"/>
      <c r="B473" s="14"/>
      <c r="C473" s="29"/>
      <c r="D473" s="19"/>
      <c r="E473" s="19"/>
      <c r="F473" s="17"/>
      <c r="G473" s="10"/>
      <c r="H473" s="10"/>
      <c r="I473" s="37"/>
      <c r="J473" s="38"/>
    </row>
    <row r="474" spans="1:10" ht="18" customHeight="1">
      <c r="A474" s="5"/>
      <c r="B474" s="14"/>
      <c r="C474" s="29"/>
      <c r="D474" s="19"/>
      <c r="E474" s="19"/>
      <c r="F474" s="17"/>
      <c r="G474" s="10"/>
      <c r="H474" s="10"/>
      <c r="I474" s="37"/>
      <c r="J474" s="38"/>
    </row>
    <row r="475" spans="1:10" ht="18" customHeight="1">
      <c r="A475" s="5"/>
      <c r="B475" s="14"/>
      <c r="C475" s="29"/>
      <c r="D475" s="19"/>
      <c r="E475" s="19"/>
      <c r="F475" s="17"/>
      <c r="G475" s="10"/>
      <c r="H475" s="10"/>
      <c r="I475" s="37"/>
      <c r="J475" s="38"/>
    </row>
    <row r="476" spans="1:10" ht="18" customHeight="1">
      <c r="A476" s="5"/>
      <c r="B476" s="14"/>
      <c r="C476" s="29"/>
      <c r="D476" s="19"/>
      <c r="E476" s="19"/>
      <c r="F476" s="17"/>
      <c r="G476" s="10"/>
      <c r="H476" s="10"/>
      <c r="I476" s="37"/>
      <c r="J476" s="38"/>
    </row>
    <row r="477" spans="1:10" ht="18" customHeight="1">
      <c r="A477" s="5"/>
      <c r="B477" s="14"/>
      <c r="C477" s="29"/>
      <c r="D477" s="19"/>
      <c r="E477" s="19"/>
      <c r="F477" s="17"/>
      <c r="G477" s="10"/>
      <c r="H477" s="10"/>
      <c r="I477" s="37"/>
      <c r="J477" s="38"/>
    </row>
    <row r="478" spans="1:10" ht="18" customHeight="1">
      <c r="A478" s="5"/>
      <c r="B478" s="14"/>
      <c r="C478" s="29"/>
      <c r="D478" s="19"/>
      <c r="E478" s="19"/>
      <c r="F478" s="17"/>
      <c r="G478" s="10"/>
      <c r="H478" s="10"/>
      <c r="I478" s="37"/>
      <c r="J478" s="38"/>
    </row>
    <row r="479" spans="1:10" ht="18" customHeight="1">
      <c r="A479" s="5"/>
      <c r="B479" s="14"/>
      <c r="C479" s="29"/>
      <c r="D479" s="19"/>
      <c r="E479" s="19"/>
      <c r="F479" s="17"/>
      <c r="G479" s="10"/>
      <c r="H479" s="10"/>
      <c r="I479" s="37"/>
      <c r="J479" s="38"/>
    </row>
    <row r="480" spans="1:10" ht="18" customHeight="1">
      <c r="A480" s="5"/>
      <c r="B480" s="14"/>
      <c r="C480" s="29"/>
      <c r="D480" s="19"/>
      <c r="E480" s="19"/>
      <c r="F480" s="17"/>
      <c r="G480" s="10"/>
      <c r="H480" s="10"/>
      <c r="I480" s="37"/>
      <c r="J480" s="38"/>
    </row>
    <row r="481" spans="1:10" ht="18" customHeight="1">
      <c r="A481" s="5"/>
      <c r="B481" s="14"/>
      <c r="C481" s="29"/>
      <c r="D481" s="19"/>
      <c r="E481" s="19"/>
      <c r="F481" s="17"/>
      <c r="G481" s="10"/>
      <c r="H481" s="10"/>
      <c r="I481" s="37"/>
      <c r="J481" s="38"/>
    </row>
    <row r="482" spans="1:10" ht="18" customHeight="1">
      <c r="A482" s="5"/>
      <c r="B482" s="14"/>
      <c r="C482" s="29"/>
      <c r="D482" s="19"/>
      <c r="E482" s="19"/>
      <c r="F482" s="17"/>
      <c r="G482" s="10"/>
      <c r="H482" s="10"/>
      <c r="I482" s="37"/>
      <c r="J482" s="38"/>
    </row>
    <row r="483" spans="1:10" ht="18" customHeight="1">
      <c r="A483" s="5"/>
      <c r="B483" s="14"/>
      <c r="C483" s="29"/>
      <c r="D483" s="19"/>
      <c r="E483" s="19"/>
      <c r="F483" s="17"/>
      <c r="G483" s="10"/>
      <c r="H483" s="10"/>
      <c r="I483" s="37"/>
      <c r="J483" s="38"/>
    </row>
    <row r="484" spans="1:10" ht="18" customHeight="1">
      <c r="A484" s="5"/>
      <c r="B484" s="14"/>
      <c r="C484" s="29"/>
      <c r="D484" s="19"/>
      <c r="E484" s="19"/>
      <c r="F484" s="17"/>
      <c r="G484" s="10"/>
      <c r="H484" s="10"/>
      <c r="I484" s="37"/>
      <c r="J484" s="38"/>
    </row>
    <row r="485" spans="1:10" ht="18" customHeight="1">
      <c r="A485" s="5"/>
      <c r="B485" s="14"/>
      <c r="C485" s="29"/>
      <c r="D485" s="19"/>
      <c r="E485" s="19"/>
      <c r="F485" s="17"/>
      <c r="G485" s="10"/>
      <c r="H485" s="10"/>
      <c r="I485" s="37"/>
      <c r="J485" s="38"/>
    </row>
    <row r="486" spans="1:10" ht="18" customHeight="1">
      <c r="A486" s="5"/>
      <c r="B486" s="14"/>
      <c r="C486" s="29"/>
      <c r="D486" s="19"/>
      <c r="E486" s="19"/>
      <c r="F486" s="17"/>
      <c r="G486" s="10"/>
      <c r="H486" s="10"/>
      <c r="I486" s="37"/>
      <c r="J486" s="38"/>
    </row>
    <row r="487" spans="1:10" ht="18" customHeight="1">
      <c r="A487" s="5"/>
      <c r="B487" s="14"/>
      <c r="C487" s="29"/>
      <c r="D487" s="19"/>
      <c r="E487" s="19"/>
      <c r="F487" s="17"/>
      <c r="G487" s="10"/>
      <c r="H487" s="10"/>
      <c r="I487" s="37"/>
      <c r="J487" s="38"/>
    </row>
    <row r="488" spans="1:10" ht="18" customHeight="1">
      <c r="A488" s="5"/>
      <c r="B488" s="14"/>
      <c r="C488" s="29"/>
      <c r="D488" s="19"/>
      <c r="E488" s="19"/>
      <c r="F488" s="17"/>
      <c r="G488" s="10"/>
      <c r="H488" s="10"/>
      <c r="I488" s="37"/>
      <c r="J488" s="38"/>
    </row>
    <row r="489" spans="1:10" ht="18" customHeight="1">
      <c r="A489" s="5"/>
      <c r="B489" s="14"/>
      <c r="C489" s="29"/>
      <c r="D489" s="19"/>
      <c r="E489" s="19"/>
      <c r="F489" s="17"/>
      <c r="G489" s="10"/>
      <c r="H489" s="10"/>
      <c r="I489" s="37"/>
      <c r="J489" s="38"/>
    </row>
    <row r="490" spans="1:10" ht="18" customHeight="1">
      <c r="A490" s="5"/>
      <c r="B490" s="14"/>
      <c r="C490" s="29"/>
      <c r="D490" s="19"/>
      <c r="E490" s="19"/>
      <c r="F490" s="17"/>
      <c r="G490" s="10"/>
      <c r="H490" s="10"/>
      <c r="I490" s="37"/>
      <c r="J490" s="38"/>
    </row>
    <row r="491" spans="1:10" ht="18" customHeight="1">
      <c r="A491" s="5"/>
      <c r="B491" s="14"/>
      <c r="C491" s="29"/>
      <c r="D491" s="19"/>
      <c r="E491" s="19"/>
      <c r="F491" s="17"/>
      <c r="G491" s="10"/>
      <c r="H491" s="10"/>
      <c r="I491" s="37"/>
      <c r="J491" s="38"/>
    </row>
    <row r="492" spans="1:10" ht="18" customHeight="1">
      <c r="A492" s="5"/>
      <c r="B492" s="14"/>
      <c r="C492" s="29"/>
      <c r="D492" s="19"/>
      <c r="E492" s="19"/>
      <c r="F492" s="17"/>
      <c r="G492" s="10"/>
      <c r="H492" s="10"/>
      <c r="I492" s="37"/>
      <c r="J492" s="38"/>
    </row>
    <row r="493" spans="1:10" ht="18" customHeight="1">
      <c r="A493" s="5"/>
      <c r="B493" s="14"/>
      <c r="C493" s="29"/>
      <c r="D493" s="19"/>
      <c r="E493" s="19"/>
      <c r="F493" s="17"/>
      <c r="G493" s="10"/>
      <c r="H493" s="10"/>
      <c r="I493" s="37"/>
      <c r="J493" s="38"/>
    </row>
    <row r="494" spans="1:10" ht="18" customHeight="1">
      <c r="A494" s="5"/>
      <c r="B494" s="14"/>
      <c r="C494" s="29"/>
      <c r="D494" s="19"/>
      <c r="E494" s="19"/>
      <c r="F494" s="17"/>
      <c r="G494" s="10"/>
      <c r="H494" s="10"/>
      <c r="I494" s="37"/>
      <c r="J494" s="38"/>
    </row>
    <row r="495" spans="1:10" ht="18" customHeight="1">
      <c r="A495" s="5"/>
      <c r="B495" s="14"/>
      <c r="C495" s="29"/>
      <c r="D495" s="19"/>
      <c r="E495" s="19"/>
      <c r="F495" s="17"/>
      <c r="G495" s="10"/>
      <c r="H495" s="10"/>
      <c r="I495" s="37"/>
      <c r="J495" s="38"/>
    </row>
    <row r="496" spans="1:10" ht="18" customHeight="1">
      <c r="A496" s="5"/>
      <c r="B496" s="14"/>
      <c r="C496" s="29"/>
      <c r="D496" s="19"/>
      <c r="E496" s="19"/>
      <c r="F496" s="17"/>
      <c r="G496" s="10"/>
      <c r="H496" s="10"/>
      <c r="I496" s="37"/>
      <c r="J496" s="38"/>
    </row>
    <row r="497" spans="1:10" ht="18" customHeight="1">
      <c r="A497" s="5"/>
      <c r="B497" s="14"/>
      <c r="C497" s="29"/>
      <c r="D497" s="19"/>
      <c r="E497" s="19"/>
      <c r="F497" s="17"/>
      <c r="G497" s="10"/>
      <c r="H497" s="10"/>
      <c r="I497" s="37"/>
      <c r="J497" s="38"/>
    </row>
    <row r="498" spans="1:10" ht="18" customHeight="1">
      <c r="A498" s="5"/>
      <c r="B498" s="14"/>
      <c r="C498" s="29"/>
      <c r="D498" s="19"/>
      <c r="E498" s="19"/>
      <c r="F498" s="17"/>
      <c r="G498" s="10"/>
      <c r="H498" s="10"/>
      <c r="I498" s="37"/>
      <c r="J498" s="38"/>
    </row>
    <row r="499" spans="1:10" ht="18" customHeight="1">
      <c r="A499" s="5"/>
      <c r="B499" s="14"/>
      <c r="C499" s="29"/>
      <c r="D499" s="19"/>
      <c r="E499" s="19"/>
      <c r="F499" s="17"/>
      <c r="G499" s="10"/>
      <c r="H499" s="10"/>
      <c r="I499" s="37"/>
      <c r="J499" s="38"/>
    </row>
    <row r="500" spans="1:10" ht="18" customHeight="1">
      <c r="A500" s="5"/>
      <c r="B500" s="14"/>
      <c r="C500" s="29"/>
      <c r="D500" s="19"/>
      <c r="E500" s="19"/>
      <c r="F500" s="17"/>
      <c r="G500" s="10"/>
      <c r="H500" s="10"/>
      <c r="I500" s="37"/>
      <c r="J500" s="38"/>
    </row>
    <row r="501" spans="1:10" ht="18" customHeight="1">
      <c r="A501" s="5"/>
      <c r="B501" s="14"/>
      <c r="C501" s="29"/>
      <c r="D501" s="19"/>
      <c r="E501" s="19"/>
      <c r="F501" s="17"/>
      <c r="G501" s="10"/>
      <c r="H501" s="10"/>
      <c r="I501" s="37"/>
      <c r="J501" s="38"/>
    </row>
    <row r="502" spans="1:10" ht="18" customHeight="1">
      <c r="A502" s="5"/>
      <c r="B502" s="14"/>
      <c r="C502" s="29"/>
      <c r="D502" s="19"/>
      <c r="E502" s="19"/>
      <c r="F502" s="17"/>
      <c r="G502" s="10"/>
      <c r="H502" s="10"/>
      <c r="I502" s="37"/>
      <c r="J502" s="38"/>
    </row>
    <row r="503" spans="1:10" ht="18" customHeight="1">
      <c r="A503" s="5"/>
      <c r="B503" s="14"/>
      <c r="C503" s="29"/>
      <c r="D503" s="19"/>
      <c r="E503" s="19"/>
      <c r="F503" s="17"/>
      <c r="G503" s="10"/>
      <c r="H503" s="10"/>
      <c r="I503" s="37"/>
      <c r="J503" s="38"/>
    </row>
    <row r="504" spans="1:10" ht="18" customHeight="1">
      <c r="A504" s="5"/>
      <c r="B504" s="14"/>
      <c r="C504" s="29"/>
      <c r="D504" s="19"/>
      <c r="E504" s="19"/>
      <c r="F504" s="17"/>
      <c r="G504" s="10"/>
      <c r="H504" s="10"/>
      <c r="I504" s="37"/>
      <c r="J504" s="38"/>
    </row>
    <row r="505" spans="1:10" ht="18" customHeight="1">
      <c r="A505" s="5"/>
      <c r="B505" s="14"/>
      <c r="C505" s="29"/>
      <c r="D505" s="19"/>
      <c r="E505" s="19"/>
      <c r="F505" s="17"/>
      <c r="G505" s="10"/>
      <c r="H505" s="10"/>
      <c r="I505" s="37"/>
      <c r="J505" s="38"/>
    </row>
    <row r="506" spans="1:10" ht="18" customHeight="1">
      <c r="A506" s="5"/>
      <c r="B506" s="14"/>
      <c r="C506" s="29"/>
      <c r="D506" s="19"/>
      <c r="E506" s="19"/>
      <c r="F506" s="17"/>
      <c r="G506" s="10"/>
      <c r="H506" s="10"/>
      <c r="I506" s="37"/>
      <c r="J506" s="38"/>
    </row>
    <row r="507" spans="1:10" ht="18" customHeight="1">
      <c r="A507" s="5"/>
      <c r="B507" s="14"/>
      <c r="C507" s="29"/>
      <c r="D507" s="19"/>
      <c r="E507" s="19"/>
      <c r="F507" s="17"/>
      <c r="G507" s="10"/>
      <c r="H507" s="10"/>
      <c r="I507" s="37"/>
      <c r="J507" s="38"/>
    </row>
    <row r="508" spans="1:10" ht="18" customHeight="1">
      <c r="A508" s="5"/>
      <c r="B508" s="14"/>
      <c r="C508" s="29"/>
      <c r="D508" s="19"/>
      <c r="E508" s="19"/>
      <c r="F508" s="17"/>
      <c r="G508" s="10"/>
      <c r="H508" s="10"/>
      <c r="I508" s="37"/>
      <c r="J508" s="38"/>
    </row>
    <row r="509" spans="1:10" ht="18" customHeight="1">
      <c r="A509" s="5"/>
      <c r="B509" s="14"/>
      <c r="C509" s="29"/>
      <c r="D509" s="19"/>
      <c r="E509" s="19"/>
      <c r="F509" s="17"/>
      <c r="G509" s="10"/>
      <c r="H509" s="10"/>
      <c r="I509" s="37"/>
      <c r="J509" s="38"/>
    </row>
    <row r="510" spans="1:10" ht="18" customHeight="1">
      <c r="A510" s="5"/>
      <c r="B510" s="14"/>
      <c r="C510" s="29"/>
      <c r="D510" s="19"/>
      <c r="E510" s="19"/>
      <c r="F510" s="17"/>
      <c r="G510" s="10"/>
      <c r="H510" s="10"/>
      <c r="I510" s="37"/>
      <c r="J510" s="38"/>
    </row>
    <row r="511" spans="1:10" ht="18" customHeight="1">
      <c r="A511" s="5"/>
      <c r="B511" s="14"/>
      <c r="C511" s="29"/>
      <c r="D511" s="19"/>
      <c r="E511" s="19"/>
      <c r="F511" s="17"/>
      <c r="G511" s="10"/>
      <c r="H511" s="10"/>
      <c r="I511" s="37"/>
      <c r="J511" s="38"/>
    </row>
    <row r="512" spans="1:10" ht="18" customHeight="1">
      <c r="A512" s="5"/>
      <c r="B512" s="14"/>
      <c r="C512" s="29"/>
      <c r="D512" s="19"/>
      <c r="E512" s="19"/>
      <c r="F512" s="17"/>
      <c r="G512" s="10"/>
      <c r="H512" s="10"/>
      <c r="I512" s="37"/>
      <c r="J512" s="38"/>
    </row>
    <row r="513" spans="1:10" ht="18" customHeight="1">
      <c r="A513" s="5"/>
      <c r="B513" s="14"/>
      <c r="C513" s="29"/>
      <c r="D513" s="19"/>
      <c r="E513" s="19"/>
      <c r="F513" s="17"/>
      <c r="G513" s="10"/>
      <c r="H513" s="10"/>
      <c r="I513" s="37"/>
      <c r="J513" s="38"/>
    </row>
    <row r="514" spans="1:10" ht="18" customHeight="1">
      <c r="A514" s="5"/>
      <c r="B514" s="14"/>
      <c r="C514" s="29"/>
      <c r="D514" s="19"/>
      <c r="E514" s="19"/>
      <c r="F514" s="17"/>
      <c r="G514" s="10"/>
      <c r="H514" s="10"/>
      <c r="I514" s="37"/>
      <c r="J514" s="38"/>
    </row>
    <row r="515" spans="1:10" ht="18" customHeight="1">
      <c r="A515" s="5"/>
      <c r="B515" s="14"/>
      <c r="C515" s="29"/>
      <c r="D515" s="19"/>
      <c r="E515" s="19"/>
      <c r="F515" s="17"/>
      <c r="G515" s="10"/>
      <c r="H515" s="10"/>
      <c r="I515" s="37"/>
      <c r="J515" s="38"/>
    </row>
    <row r="516" spans="1:10" ht="18" customHeight="1">
      <c r="A516" s="5"/>
      <c r="B516" s="14"/>
      <c r="C516" s="29"/>
      <c r="D516" s="19"/>
      <c r="E516" s="19"/>
      <c r="F516" s="17"/>
      <c r="G516" s="10"/>
      <c r="H516" s="10"/>
      <c r="I516" s="37"/>
      <c r="J516" s="38"/>
    </row>
    <row r="517" spans="1:10" ht="18" customHeight="1">
      <c r="A517" s="5"/>
      <c r="B517" s="14"/>
      <c r="C517" s="29"/>
      <c r="D517" s="19"/>
      <c r="E517" s="19"/>
      <c r="F517" s="17"/>
      <c r="G517" s="10"/>
      <c r="H517" s="10"/>
      <c r="I517" s="37"/>
      <c r="J517" s="38"/>
    </row>
    <row r="518" spans="1:10" ht="18" customHeight="1">
      <c r="A518" s="5"/>
      <c r="B518" s="14"/>
      <c r="C518" s="29"/>
      <c r="D518" s="19"/>
      <c r="E518" s="19"/>
      <c r="F518" s="17"/>
      <c r="G518" s="10"/>
      <c r="H518" s="10"/>
      <c r="I518" s="37"/>
      <c r="J518" s="38"/>
    </row>
    <row r="519" spans="1:10" ht="18" customHeight="1">
      <c r="A519" s="5"/>
      <c r="B519" s="14"/>
      <c r="C519" s="29"/>
      <c r="D519" s="19"/>
      <c r="E519" s="19"/>
      <c r="F519" s="17"/>
      <c r="G519" s="10"/>
      <c r="H519" s="10"/>
      <c r="I519" s="37"/>
      <c r="J519" s="38"/>
    </row>
    <row r="520" spans="1:10" ht="18" customHeight="1">
      <c r="A520" s="5"/>
      <c r="B520" s="14"/>
      <c r="C520" s="29"/>
      <c r="D520" s="19"/>
      <c r="E520" s="19"/>
      <c r="F520" s="17"/>
      <c r="G520" s="10"/>
      <c r="H520" s="10"/>
      <c r="I520" s="37"/>
      <c r="J520" s="38"/>
    </row>
    <row r="521" spans="1:10" ht="18" customHeight="1">
      <c r="A521" s="5"/>
      <c r="B521" s="14"/>
      <c r="C521" s="29"/>
      <c r="D521" s="19"/>
      <c r="E521" s="19"/>
      <c r="F521" s="17"/>
      <c r="G521" s="10"/>
      <c r="H521" s="10"/>
      <c r="I521" s="37"/>
      <c r="J521" s="38"/>
    </row>
    <row r="522" spans="1:10" ht="18" customHeight="1">
      <c r="A522" s="5"/>
      <c r="B522" s="14"/>
      <c r="C522" s="29"/>
      <c r="D522" s="19"/>
      <c r="E522" s="19"/>
      <c r="F522" s="17"/>
      <c r="G522" s="10"/>
      <c r="H522" s="10"/>
      <c r="I522" s="37"/>
      <c r="J522" s="38"/>
    </row>
    <row r="523" spans="1:10" ht="18" customHeight="1">
      <c r="A523" s="5"/>
      <c r="B523" s="14"/>
      <c r="C523" s="29"/>
      <c r="D523" s="19"/>
      <c r="E523" s="19"/>
      <c r="F523" s="17"/>
      <c r="G523" s="10"/>
      <c r="H523" s="10"/>
      <c r="I523" s="37"/>
      <c r="J523" s="38"/>
    </row>
    <row r="524" spans="1:10" ht="18" customHeight="1">
      <c r="A524" s="5"/>
      <c r="B524" s="14"/>
      <c r="C524" s="29"/>
      <c r="D524" s="19"/>
      <c r="E524" s="19"/>
      <c r="F524" s="17"/>
      <c r="G524" s="10"/>
      <c r="H524" s="10"/>
      <c r="I524" s="37"/>
      <c r="J524" s="38"/>
    </row>
    <row r="525" spans="1:10" ht="18" customHeight="1">
      <c r="A525" s="5"/>
      <c r="B525" s="14"/>
      <c r="C525" s="29"/>
      <c r="D525" s="19"/>
      <c r="E525" s="19"/>
      <c r="F525" s="17"/>
      <c r="G525" s="10"/>
      <c r="H525" s="10"/>
      <c r="I525" s="37"/>
      <c r="J525" s="38"/>
    </row>
    <row r="526" spans="1:10" ht="18" customHeight="1">
      <c r="A526" s="5"/>
      <c r="B526" s="14"/>
      <c r="C526" s="29"/>
      <c r="D526" s="19"/>
      <c r="E526" s="19"/>
      <c r="F526" s="17"/>
      <c r="G526" s="10"/>
      <c r="H526" s="10"/>
      <c r="I526" s="37"/>
      <c r="J526" s="38"/>
    </row>
    <row r="527" spans="1:10" ht="18" customHeight="1">
      <c r="A527" s="5"/>
      <c r="B527" s="14"/>
      <c r="C527" s="29"/>
      <c r="D527" s="19"/>
      <c r="E527" s="19"/>
      <c r="F527" s="17"/>
      <c r="G527" s="10"/>
      <c r="H527" s="10"/>
      <c r="I527" s="37"/>
      <c r="J527" s="38"/>
    </row>
    <row r="528" spans="1:10" ht="18" customHeight="1">
      <c r="A528" s="5"/>
      <c r="B528" s="14"/>
      <c r="C528" s="29"/>
      <c r="D528" s="19"/>
      <c r="E528" s="19"/>
      <c r="F528" s="17"/>
      <c r="G528" s="10"/>
      <c r="H528" s="10"/>
      <c r="I528" s="37"/>
      <c r="J528" s="38"/>
    </row>
    <row r="529" spans="1:10" ht="18" customHeight="1">
      <c r="A529" s="5"/>
      <c r="B529" s="14"/>
      <c r="C529" s="29"/>
      <c r="D529" s="19"/>
      <c r="E529" s="19"/>
      <c r="F529" s="17"/>
      <c r="G529" s="10"/>
      <c r="H529" s="10"/>
      <c r="I529" s="37"/>
      <c r="J529" s="38"/>
    </row>
    <row r="530" spans="1:10" ht="18" customHeight="1">
      <c r="A530" s="5"/>
      <c r="B530" s="14"/>
      <c r="C530" s="29"/>
      <c r="D530" s="19"/>
      <c r="E530" s="19"/>
      <c r="F530" s="17"/>
      <c r="G530" s="10"/>
      <c r="H530" s="10"/>
      <c r="I530" s="37"/>
      <c r="J530" s="38"/>
    </row>
    <row r="531" spans="1:10" ht="18" customHeight="1">
      <c r="A531" s="5"/>
      <c r="B531" s="14"/>
      <c r="C531" s="29"/>
      <c r="D531" s="19"/>
      <c r="E531" s="19"/>
      <c r="F531" s="17"/>
      <c r="G531" s="10"/>
      <c r="H531" s="10"/>
      <c r="I531" s="37"/>
      <c r="J531" s="38"/>
    </row>
    <row r="532" spans="1:10" ht="18" customHeight="1">
      <c r="A532" s="5"/>
      <c r="B532" s="14"/>
      <c r="C532" s="29"/>
      <c r="D532" s="19"/>
      <c r="E532" s="19"/>
      <c r="F532" s="17"/>
      <c r="G532" s="10"/>
      <c r="H532" s="10"/>
      <c r="I532" s="37"/>
      <c r="J532" s="38"/>
    </row>
    <row r="533" spans="1:10" ht="15">
      <c r="A533" s="5"/>
      <c r="B533" s="14"/>
      <c r="C533" s="29"/>
      <c r="D533" s="19"/>
      <c r="E533" s="19"/>
      <c r="F533" s="17"/>
      <c r="G533" s="10"/>
      <c r="H533" s="10"/>
      <c r="I533" s="37"/>
      <c r="J533" s="38"/>
    </row>
    <row r="534" spans="1:10" ht="15">
      <c r="A534" s="5"/>
      <c r="B534" s="14"/>
      <c r="C534" s="29"/>
      <c r="D534" s="19"/>
      <c r="E534" s="19"/>
      <c r="F534" s="17"/>
      <c r="G534" s="10"/>
      <c r="H534" s="10"/>
      <c r="I534" s="37"/>
      <c r="J534" s="38"/>
    </row>
    <row r="535" spans="1:10" ht="15">
      <c r="A535" s="5"/>
      <c r="B535" s="14"/>
      <c r="C535" s="29"/>
      <c r="D535" s="19"/>
      <c r="E535" s="19"/>
      <c r="F535" s="17"/>
      <c r="G535" s="10"/>
      <c r="H535" s="10"/>
      <c r="I535" s="37"/>
      <c r="J535" s="38"/>
    </row>
    <row r="536" spans="1:10" ht="15">
      <c r="A536" s="5"/>
      <c r="B536" s="14"/>
      <c r="C536" s="29"/>
      <c r="D536" s="19"/>
      <c r="E536" s="19"/>
      <c r="F536" s="17"/>
      <c r="G536" s="10"/>
      <c r="H536" s="10"/>
      <c r="I536" s="37"/>
      <c r="J536" s="38"/>
    </row>
    <row r="537" spans="1:10" ht="15">
      <c r="A537" s="5"/>
      <c r="B537" s="14"/>
      <c r="C537" s="29"/>
      <c r="D537" s="19"/>
      <c r="E537" s="19"/>
      <c r="F537" s="17"/>
      <c r="G537" s="10"/>
      <c r="H537" s="10"/>
      <c r="I537" s="37"/>
      <c r="J537" s="38"/>
    </row>
    <row r="538" spans="1:10" ht="15">
      <c r="A538" s="5"/>
      <c r="B538" s="14"/>
      <c r="C538" s="29"/>
      <c r="D538" s="19"/>
      <c r="E538" s="19"/>
      <c r="F538" s="17"/>
      <c r="G538" s="10"/>
      <c r="H538" s="10"/>
      <c r="I538" s="37"/>
      <c r="J538" s="38"/>
    </row>
    <row r="539" spans="1:10" ht="15">
      <c r="A539" s="5"/>
      <c r="B539" s="14"/>
      <c r="C539" s="29"/>
      <c r="D539" s="19"/>
      <c r="E539" s="19"/>
      <c r="F539" s="17"/>
      <c r="G539" s="10"/>
      <c r="H539" s="10"/>
      <c r="I539" s="37"/>
      <c r="J539" s="38"/>
    </row>
    <row r="540" spans="1:10" ht="15">
      <c r="A540" s="5"/>
      <c r="B540" s="14"/>
      <c r="C540" s="29"/>
      <c r="D540" s="19"/>
      <c r="E540" s="19"/>
      <c r="F540" s="17"/>
      <c r="G540" s="10"/>
      <c r="H540" s="10"/>
      <c r="I540" s="37"/>
      <c r="J540" s="38"/>
    </row>
    <row r="541" spans="1:10" ht="15">
      <c r="A541" s="5"/>
      <c r="B541" s="14"/>
      <c r="C541" s="29"/>
      <c r="D541" s="19"/>
      <c r="E541" s="19"/>
      <c r="F541" s="17"/>
      <c r="G541" s="10"/>
      <c r="H541" s="10"/>
      <c r="I541" s="37"/>
      <c r="J541" s="38"/>
    </row>
    <row r="542" spans="1:10" ht="15">
      <c r="A542" s="5"/>
      <c r="B542" s="14"/>
      <c r="C542" s="29"/>
      <c r="D542" s="19"/>
      <c r="E542" s="19"/>
      <c r="F542" s="17"/>
      <c r="G542" s="10"/>
      <c r="H542" s="10"/>
      <c r="I542" s="37"/>
      <c r="J542" s="38"/>
    </row>
    <row r="543" spans="1:10" ht="15">
      <c r="A543" s="5"/>
      <c r="B543" s="14"/>
      <c r="C543" s="29"/>
      <c r="D543" s="19"/>
      <c r="E543" s="19"/>
      <c r="F543" s="17"/>
      <c r="G543" s="10"/>
      <c r="H543" s="10"/>
      <c r="I543" s="37"/>
      <c r="J543" s="38"/>
    </row>
    <row r="544" spans="1:10" ht="15">
      <c r="A544" s="5"/>
      <c r="B544" s="14"/>
      <c r="C544" s="29"/>
      <c r="D544" s="19"/>
      <c r="E544" s="19"/>
      <c r="F544" s="17"/>
      <c r="G544" s="10"/>
      <c r="H544" s="10"/>
      <c r="I544" s="37"/>
      <c r="J544" s="38"/>
    </row>
    <row r="545" spans="1:10" ht="15">
      <c r="A545" s="5"/>
      <c r="B545" s="14"/>
      <c r="C545" s="29"/>
      <c r="D545" s="19"/>
      <c r="E545" s="19"/>
      <c r="F545" s="17"/>
      <c r="G545" s="10"/>
      <c r="H545" s="10"/>
      <c r="I545" s="37"/>
      <c r="J545" s="38"/>
    </row>
    <row r="546" spans="1:10" ht="15">
      <c r="A546" s="5"/>
      <c r="B546" s="14"/>
      <c r="C546" s="29"/>
      <c r="D546" s="19"/>
      <c r="E546" s="19"/>
      <c r="F546" s="17"/>
      <c r="G546" s="10"/>
      <c r="H546" s="10"/>
      <c r="I546" s="37"/>
      <c r="J546" s="38"/>
    </row>
    <row r="547" spans="1:10" ht="15">
      <c r="A547" s="5"/>
      <c r="B547" s="14"/>
      <c r="C547" s="29"/>
      <c r="D547" s="19"/>
      <c r="E547" s="19"/>
      <c r="F547" s="17"/>
      <c r="G547" s="10"/>
      <c r="H547" s="10"/>
      <c r="I547" s="37"/>
      <c r="J547" s="38"/>
    </row>
    <row r="548" spans="1:10" ht="15">
      <c r="A548" s="5"/>
      <c r="B548" s="14"/>
      <c r="C548" s="29"/>
      <c r="D548" s="19"/>
      <c r="E548" s="19"/>
      <c r="F548" s="17"/>
      <c r="G548" s="10"/>
      <c r="H548" s="10"/>
      <c r="I548" s="37"/>
      <c r="J548" s="38"/>
    </row>
    <row r="549" spans="1:10" ht="15">
      <c r="A549" s="5"/>
      <c r="B549" s="14"/>
      <c r="C549" s="29"/>
      <c r="D549" s="19"/>
      <c r="E549" s="19"/>
      <c r="F549" s="17"/>
      <c r="G549" s="10"/>
      <c r="H549" s="10"/>
      <c r="I549" s="37"/>
      <c r="J549" s="38"/>
    </row>
    <row r="550" spans="1:10" ht="15">
      <c r="A550" s="5"/>
      <c r="B550" s="14"/>
      <c r="C550" s="29"/>
      <c r="D550" s="19"/>
      <c r="E550" s="19"/>
      <c r="F550" s="17"/>
      <c r="G550" s="10"/>
      <c r="H550" s="10"/>
      <c r="I550" s="37"/>
      <c r="J550" s="38"/>
    </row>
    <row r="551" spans="1:10" ht="15">
      <c r="A551" s="5"/>
      <c r="B551" s="14"/>
      <c r="C551" s="29"/>
      <c r="D551" s="19"/>
      <c r="E551" s="19"/>
      <c r="F551" s="17"/>
      <c r="G551" s="10"/>
      <c r="H551" s="10"/>
      <c r="I551" s="37"/>
      <c r="J551" s="38"/>
    </row>
    <row r="552" spans="1:10" ht="15">
      <c r="A552" s="5"/>
      <c r="B552" s="14"/>
      <c r="C552" s="29"/>
      <c r="D552" s="19"/>
      <c r="E552" s="19"/>
      <c r="F552" s="17"/>
      <c r="G552" s="10"/>
      <c r="H552" s="10"/>
      <c r="I552" s="37"/>
      <c r="J552" s="38"/>
    </row>
    <row r="553" spans="1:10" ht="15">
      <c r="A553" s="5"/>
      <c r="B553" s="14"/>
      <c r="C553" s="29"/>
      <c r="D553" s="19"/>
      <c r="E553" s="19"/>
      <c r="F553" s="17"/>
      <c r="G553" s="10"/>
      <c r="H553" s="10"/>
      <c r="I553" s="37"/>
      <c r="J553" s="38"/>
    </row>
    <row r="554" spans="1:10" ht="15">
      <c r="A554" s="5"/>
      <c r="B554" s="14"/>
      <c r="C554" s="29"/>
      <c r="D554" s="19"/>
      <c r="E554" s="19"/>
      <c r="F554" s="17"/>
      <c r="G554" s="10"/>
      <c r="H554" s="10"/>
      <c r="I554" s="37"/>
      <c r="J554" s="38"/>
    </row>
    <row r="555" spans="1:10" ht="15">
      <c r="A555" s="5"/>
      <c r="B555" s="14"/>
      <c r="C555" s="29"/>
      <c r="D555" s="19"/>
      <c r="E555" s="19"/>
      <c r="F555" s="17"/>
      <c r="G555" s="10"/>
      <c r="H555" s="10"/>
      <c r="I555" s="37"/>
      <c r="J555" s="38"/>
    </row>
    <row r="556" spans="1:10" ht="15">
      <c r="A556" s="5"/>
      <c r="B556" s="14"/>
      <c r="C556" s="29"/>
      <c r="D556" s="19"/>
      <c r="E556" s="19"/>
      <c r="F556" s="17"/>
      <c r="G556" s="10"/>
      <c r="H556" s="10"/>
      <c r="I556" s="37"/>
      <c r="J556" s="38"/>
    </row>
    <row r="557" spans="1:10" ht="15">
      <c r="A557" s="5"/>
      <c r="B557" s="14"/>
      <c r="C557" s="29"/>
      <c r="D557" s="19"/>
      <c r="E557" s="19"/>
      <c r="F557" s="17"/>
      <c r="G557" s="10"/>
      <c r="H557" s="10"/>
      <c r="I557" s="37"/>
      <c r="J557" s="38"/>
    </row>
    <row r="558" spans="1:10" ht="15">
      <c r="A558" s="5"/>
      <c r="B558" s="14"/>
      <c r="C558" s="29"/>
      <c r="D558" s="19"/>
      <c r="E558" s="19"/>
      <c r="F558" s="17"/>
      <c r="G558" s="10"/>
      <c r="H558" s="10"/>
      <c r="I558" s="37"/>
      <c r="J558" s="38"/>
    </row>
    <row r="559" spans="1:10" ht="15">
      <c r="A559" s="5"/>
      <c r="B559" s="14"/>
      <c r="C559" s="29"/>
      <c r="D559" s="19"/>
      <c r="E559" s="19"/>
      <c r="F559" s="17"/>
      <c r="G559" s="10"/>
      <c r="H559" s="10"/>
      <c r="I559" s="37"/>
      <c r="J559" s="38"/>
    </row>
    <row r="560" spans="1:10" ht="15">
      <c r="A560" s="5"/>
      <c r="B560" s="14"/>
      <c r="C560" s="29"/>
      <c r="D560" s="19"/>
      <c r="E560" s="19"/>
      <c r="F560" s="17"/>
      <c r="G560" s="10"/>
      <c r="H560" s="10"/>
      <c r="I560" s="37"/>
      <c r="J560" s="38"/>
    </row>
    <row r="561" spans="1:10" ht="15">
      <c r="A561" s="5"/>
      <c r="B561" s="14"/>
      <c r="C561" s="29"/>
      <c r="D561" s="19"/>
      <c r="E561" s="19"/>
      <c r="F561" s="17"/>
      <c r="G561" s="10"/>
      <c r="H561" s="10"/>
      <c r="I561" s="37"/>
      <c r="J561" s="38"/>
    </row>
    <row r="562" spans="1:10" ht="15">
      <c r="A562" s="5"/>
      <c r="B562" s="14"/>
      <c r="C562" s="29"/>
      <c r="D562" s="19"/>
      <c r="E562" s="19"/>
      <c r="F562" s="17"/>
      <c r="G562" s="10"/>
      <c r="H562" s="10"/>
      <c r="I562" s="37"/>
      <c r="J562" s="38"/>
    </row>
    <row r="563" spans="1:10" ht="15">
      <c r="A563" s="5"/>
      <c r="B563" s="14"/>
      <c r="C563" s="29"/>
      <c r="D563" s="19"/>
      <c r="E563" s="19"/>
      <c r="F563" s="17"/>
      <c r="G563" s="10"/>
      <c r="H563" s="10"/>
      <c r="I563" s="37"/>
      <c r="J563" s="38"/>
    </row>
    <row r="564" spans="1:10" ht="15">
      <c r="A564" s="5"/>
      <c r="B564" s="14"/>
      <c r="C564" s="29"/>
      <c r="D564" s="19"/>
      <c r="E564" s="19"/>
      <c r="F564" s="17"/>
      <c r="G564" s="10"/>
      <c r="H564" s="10"/>
      <c r="I564" s="37"/>
      <c r="J564" s="38"/>
    </row>
    <row r="565" spans="1:10" ht="15">
      <c r="A565" s="5"/>
      <c r="B565" s="14"/>
      <c r="C565" s="29"/>
      <c r="D565" s="19"/>
      <c r="E565" s="19"/>
      <c r="F565" s="17"/>
      <c r="G565" s="10"/>
      <c r="H565" s="10"/>
      <c r="I565" s="37"/>
      <c r="J565" s="38"/>
    </row>
    <row r="566" spans="1:10" ht="15">
      <c r="A566" s="5"/>
      <c r="B566" s="14"/>
      <c r="C566" s="29"/>
      <c r="D566" s="19"/>
      <c r="E566" s="19"/>
      <c r="F566" s="17"/>
      <c r="G566" s="10"/>
      <c r="H566" s="10"/>
      <c r="I566" s="37"/>
      <c r="J566" s="38"/>
    </row>
    <row r="567" spans="1:10" ht="15">
      <c r="A567" s="5"/>
      <c r="B567" s="14"/>
      <c r="C567" s="29"/>
      <c r="D567" s="19"/>
      <c r="E567" s="19"/>
      <c r="F567" s="17"/>
      <c r="G567" s="10"/>
      <c r="H567" s="10"/>
      <c r="I567" s="37"/>
      <c r="J567" s="38"/>
    </row>
    <row r="568" spans="1:10" ht="15">
      <c r="A568" s="5"/>
      <c r="B568" s="14"/>
      <c r="C568" s="29"/>
      <c r="D568" s="19"/>
      <c r="E568" s="19"/>
      <c r="F568" s="17"/>
      <c r="G568" s="10"/>
      <c r="H568" s="10"/>
      <c r="I568" s="37"/>
      <c r="J568" s="38"/>
    </row>
    <row r="569" spans="1:10" ht="15">
      <c r="A569" s="5"/>
      <c r="B569" s="14"/>
      <c r="C569" s="29"/>
      <c r="D569" s="19"/>
      <c r="E569" s="19"/>
      <c r="F569" s="17"/>
      <c r="G569" s="10"/>
      <c r="H569" s="10"/>
      <c r="I569" s="37"/>
      <c r="J569" s="38"/>
    </row>
    <row r="570" spans="1:10" ht="15">
      <c r="A570" s="5"/>
      <c r="B570" s="14"/>
      <c r="C570" s="29"/>
      <c r="D570" s="19"/>
      <c r="E570" s="19"/>
      <c r="F570" s="17"/>
      <c r="G570" s="10"/>
      <c r="H570" s="10"/>
      <c r="I570" s="37"/>
      <c r="J570" s="38"/>
    </row>
    <row r="571" spans="1:10" ht="15">
      <c r="A571" s="5"/>
      <c r="B571" s="14"/>
      <c r="C571" s="29"/>
      <c r="D571" s="19"/>
      <c r="E571" s="19"/>
      <c r="F571" s="17"/>
      <c r="G571" s="10"/>
      <c r="H571" s="10"/>
      <c r="I571" s="37"/>
      <c r="J571" s="38"/>
    </row>
    <row r="572" spans="1:10" ht="15">
      <c r="A572" s="5"/>
      <c r="B572" s="14"/>
      <c r="C572" s="29"/>
      <c r="D572" s="19"/>
      <c r="E572" s="19"/>
      <c r="F572" s="17"/>
      <c r="G572" s="10"/>
      <c r="H572" s="10"/>
      <c r="I572" s="37"/>
      <c r="J572" s="38"/>
    </row>
    <row r="573" spans="1:10" ht="15">
      <c r="A573" s="5"/>
      <c r="B573" s="14"/>
      <c r="C573" s="29"/>
      <c r="D573" s="19"/>
      <c r="E573" s="19"/>
      <c r="F573" s="17"/>
      <c r="G573" s="10"/>
      <c r="H573" s="10"/>
      <c r="I573" s="37"/>
      <c r="J573" s="38"/>
    </row>
    <row r="574" spans="1:10" ht="15">
      <c r="A574" s="5"/>
      <c r="B574" s="14"/>
      <c r="C574" s="29"/>
      <c r="D574" s="19"/>
      <c r="E574" s="19"/>
      <c r="F574" s="17"/>
      <c r="G574" s="10"/>
      <c r="H574" s="10"/>
      <c r="I574" s="37"/>
      <c r="J574" s="38"/>
    </row>
    <row r="575" spans="1:10" ht="15">
      <c r="A575" s="5"/>
      <c r="B575" s="14"/>
      <c r="C575" s="29"/>
      <c r="D575" s="19"/>
      <c r="E575" s="19"/>
      <c r="F575" s="17"/>
      <c r="G575" s="10"/>
      <c r="H575" s="10"/>
      <c r="I575" s="37"/>
      <c r="J575" s="38"/>
    </row>
    <row r="576" spans="1:10" ht="15">
      <c r="A576" s="5"/>
      <c r="B576" s="14"/>
      <c r="C576" s="29"/>
      <c r="D576" s="19"/>
      <c r="E576" s="19"/>
      <c r="F576" s="17"/>
      <c r="G576" s="10"/>
      <c r="H576" s="10"/>
      <c r="I576" s="37"/>
      <c r="J576" s="38"/>
    </row>
    <row r="577" spans="1:10" ht="15">
      <c r="A577" s="5"/>
      <c r="B577" s="14"/>
      <c r="C577" s="29"/>
      <c r="D577" s="19"/>
      <c r="E577" s="19"/>
      <c r="F577" s="17"/>
      <c r="G577" s="10"/>
      <c r="H577" s="10"/>
      <c r="I577" s="37"/>
      <c r="J577" s="38"/>
    </row>
    <row r="578" spans="1:10" ht="15">
      <c r="A578" s="5"/>
      <c r="B578" s="14"/>
      <c r="C578" s="29"/>
      <c r="D578" s="19"/>
      <c r="E578" s="19"/>
      <c r="F578" s="17"/>
      <c r="G578" s="10"/>
      <c r="H578" s="10"/>
      <c r="I578" s="37"/>
      <c r="J578" s="38"/>
    </row>
    <row r="579" spans="1:10" ht="15">
      <c r="A579" s="5"/>
      <c r="B579" s="14"/>
      <c r="C579" s="29"/>
      <c r="D579" s="19"/>
      <c r="E579" s="19"/>
      <c r="F579" s="17"/>
      <c r="G579" s="10"/>
      <c r="H579" s="10"/>
      <c r="I579" s="37"/>
      <c r="J579" s="38"/>
    </row>
    <row r="580" spans="1:10" ht="15">
      <c r="A580" s="5"/>
      <c r="B580" s="14"/>
      <c r="C580" s="29"/>
      <c r="D580" s="19"/>
      <c r="E580" s="19"/>
      <c r="F580" s="17"/>
      <c r="G580" s="10"/>
      <c r="H580" s="10"/>
      <c r="I580" s="37"/>
      <c r="J580" s="38"/>
    </row>
    <row r="581" spans="1:10" ht="15">
      <c r="A581" s="5"/>
      <c r="B581" s="14"/>
      <c r="C581" s="29"/>
      <c r="D581" s="19"/>
      <c r="E581" s="19"/>
      <c r="F581" s="17"/>
      <c r="G581" s="10"/>
      <c r="H581" s="10"/>
      <c r="I581" s="37"/>
      <c r="J581" s="38"/>
    </row>
    <row r="582" spans="1:10" ht="15">
      <c r="A582" s="5"/>
      <c r="B582" s="14"/>
      <c r="C582" s="29"/>
      <c r="D582" s="19"/>
      <c r="E582" s="19"/>
      <c r="F582" s="17"/>
      <c r="G582" s="10"/>
      <c r="H582" s="10"/>
      <c r="I582" s="37"/>
      <c r="J582" s="38"/>
    </row>
    <row r="583" spans="1:10" ht="15">
      <c r="A583" s="5"/>
      <c r="B583" s="14"/>
      <c r="C583" s="29"/>
      <c r="D583" s="19"/>
      <c r="E583" s="19"/>
      <c r="F583" s="17"/>
      <c r="G583" s="10"/>
      <c r="H583" s="10"/>
      <c r="I583" s="37"/>
      <c r="J583" s="38"/>
    </row>
    <row r="584" spans="1:10" ht="15">
      <c r="A584" s="5"/>
      <c r="B584" s="14"/>
      <c r="C584" s="29"/>
      <c r="D584" s="19"/>
      <c r="E584" s="19"/>
      <c r="F584" s="17"/>
      <c r="G584" s="10"/>
      <c r="H584" s="10"/>
      <c r="I584" s="37"/>
      <c r="J584" s="38"/>
    </row>
    <row r="585" spans="1:10" ht="15">
      <c r="A585" s="5"/>
      <c r="B585" s="14"/>
      <c r="C585" s="29"/>
      <c r="D585" s="19"/>
      <c r="E585" s="19"/>
      <c r="F585" s="17"/>
      <c r="G585" s="10"/>
      <c r="H585" s="10"/>
      <c r="I585" s="37"/>
      <c r="J585" s="38"/>
    </row>
    <row r="586" spans="1:10" ht="15">
      <c r="A586" s="5"/>
      <c r="B586" s="14"/>
      <c r="C586" s="29"/>
      <c r="D586" s="19"/>
      <c r="E586" s="19"/>
      <c r="F586" s="17"/>
      <c r="G586" s="10"/>
      <c r="H586" s="10"/>
      <c r="I586" s="37"/>
      <c r="J586" s="38"/>
    </row>
    <row r="587" spans="1:10" ht="15">
      <c r="A587" s="5"/>
      <c r="B587" s="14"/>
      <c r="C587" s="29"/>
      <c r="D587" s="19"/>
      <c r="E587" s="19"/>
      <c r="F587" s="17"/>
      <c r="G587" s="10"/>
      <c r="H587" s="10"/>
      <c r="I587" s="37"/>
      <c r="J587" s="38"/>
    </row>
    <row r="588" spans="1:10" ht="15">
      <c r="A588" s="5"/>
      <c r="B588" s="14"/>
      <c r="C588" s="29"/>
      <c r="D588" s="19"/>
      <c r="E588" s="19"/>
      <c r="F588" s="17"/>
      <c r="G588" s="10"/>
      <c r="H588" s="10"/>
      <c r="I588" s="37"/>
      <c r="J588" s="38"/>
    </row>
    <row r="589" spans="1:10" ht="15">
      <c r="A589" s="5"/>
      <c r="B589" s="14"/>
      <c r="C589" s="29"/>
      <c r="D589" s="19"/>
      <c r="E589" s="19"/>
      <c r="F589" s="17"/>
      <c r="G589" s="10"/>
      <c r="H589" s="10"/>
      <c r="I589" s="37"/>
      <c r="J589" s="38"/>
    </row>
    <row r="590" spans="1:10" ht="15">
      <c r="A590" s="5"/>
      <c r="B590" s="14"/>
      <c r="C590" s="29"/>
      <c r="D590" s="19"/>
      <c r="E590" s="19"/>
      <c r="F590" s="17"/>
      <c r="G590" s="10"/>
      <c r="H590" s="10"/>
      <c r="I590" s="37"/>
      <c r="J590" s="38"/>
    </row>
    <row r="591" spans="1:10" ht="15">
      <c r="A591" s="5"/>
      <c r="B591" s="14"/>
      <c r="C591" s="29"/>
      <c r="D591" s="19"/>
      <c r="E591" s="19"/>
      <c r="F591" s="17"/>
      <c r="G591" s="10"/>
      <c r="H591" s="10"/>
      <c r="I591" s="37"/>
      <c r="J591" s="38"/>
    </row>
    <row r="592" spans="1:10" ht="15">
      <c r="A592" s="5"/>
      <c r="B592" s="14"/>
      <c r="C592" s="29"/>
      <c r="D592" s="19"/>
      <c r="E592" s="19"/>
      <c r="F592" s="17"/>
      <c r="G592" s="10"/>
      <c r="H592" s="10"/>
      <c r="I592" s="37"/>
      <c r="J592" s="38"/>
    </row>
    <row r="593" spans="1:10" ht="15">
      <c r="A593" s="5"/>
      <c r="B593" s="14"/>
      <c r="C593" s="29"/>
      <c r="D593" s="19"/>
      <c r="E593" s="19"/>
      <c r="F593" s="17"/>
      <c r="G593" s="10"/>
      <c r="H593" s="10"/>
      <c r="I593" s="37"/>
      <c r="J593" s="38"/>
    </row>
    <row r="594" spans="1:10" ht="15">
      <c r="A594" s="5"/>
      <c r="B594" s="14"/>
      <c r="C594" s="29"/>
      <c r="D594" s="19"/>
      <c r="E594" s="19"/>
      <c r="F594" s="17"/>
      <c r="G594" s="10"/>
      <c r="H594" s="10"/>
      <c r="I594" s="37"/>
      <c r="J594" s="38"/>
    </row>
    <row r="595" spans="1:10" ht="15">
      <c r="A595" s="5"/>
      <c r="B595" s="14"/>
      <c r="C595" s="29"/>
      <c r="D595" s="19"/>
      <c r="E595" s="19"/>
      <c r="F595" s="17"/>
      <c r="G595" s="10"/>
      <c r="H595" s="10"/>
      <c r="I595" s="37"/>
      <c r="J595" s="38"/>
    </row>
    <row r="596" spans="1:10" ht="15">
      <c r="A596" s="5"/>
      <c r="B596" s="14"/>
      <c r="C596" s="29"/>
      <c r="D596" s="19"/>
      <c r="E596" s="19"/>
      <c r="F596" s="17"/>
      <c r="G596" s="10"/>
      <c r="H596" s="10"/>
      <c r="I596" s="37"/>
      <c r="J596" s="38"/>
    </row>
    <row r="597" spans="1:10" ht="15">
      <c r="A597" s="5"/>
      <c r="B597" s="14"/>
      <c r="C597" s="29"/>
      <c r="D597" s="19"/>
      <c r="E597" s="19"/>
      <c r="F597" s="17"/>
      <c r="G597" s="10"/>
      <c r="H597" s="10"/>
      <c r="I597" s="37"/>
      <c r="J597" s="38"/>
    </row>
    <row r="598" spans="1:10" ht="15">
      <c r="A598" s="5"/>
      <c r="B598" s="14"/>
      <c r="C598" s="29"/>
      <c r="D598" s="19"/>
      <c r="E598" s="19"/>
      <c r="F598" s="17"/>
      <c r="G598" s="10"/>
      <c r="H598" s="10"/>
      <c r="I598" s="37"/>
      <c r="J598" s="38"/>
    </row>
    <row r="599" spans="1:10" ht="15">
      <c r="A599" s="5"/>
      <c r="B599" s="14"/>
      <c r="C599" s="29"/>
      <c r="D599" s="19"/>
      <c r="E599" s="19"/>
      <c r="F599" s="17"/>
      <c r="G599" s="10"/>
      <c r="H599" s="10"/>
      <c r="I599" s="37"/>
      <c r="J599" s="38"/>
    </row>
    <row r="600" spans="1:10" ht="15">
      <c r="A600" s="5"/>
      <c r="B600" s="14"/>
      <c r="C600" s="29"/>
      <c r="D600" s="19"/>
      <c r="E600" s="19"/>
      <c r="F600" s="17"/>
      <c r="G600" s="10"/>
      <c r="H600" s="10"/>
      <c r="I600" s="37"/>
      <c r="J600" s="38"/>
    </row>
    <row r="601" spans="1:10" ht="15">
      <c r="A601" s="5"/>
      <c r="B601" s="14"/>
      <c r="C601" s="29"/>
      <c r="D601" s="19"/>
      <c r="E601" s="19"/>
      <c r="F601" s="17"/>
      <c r="G601" s="10"/>
      <c r="H601" s="10"/>
      <c r="I601" s="37"/>
      <c r="J601" s="38"/>
    </row>
    <row r="602" spans="1:10" ht="15">
      <c r="A602" s="5"/>
      <c r="B602" s="14"/>
      <c r="C602" s="29"/>
      <c r="D602" s="19"/>
      <c r="E602" s="19"/>
      <c r="F602" s="17"/>
      <c r="G602" s="10"/>
      <c r="H602" s="10"/>
      <c r="I602" s="37"/>
      <c r="J602" s="38"/>
    </row>
    <row r="603" spans="1:10" ht="15">
      <c r="A603" s="5"/>
      <c r="B603" s="14"/>
      <c r="C603" s="29"/>
      <c r="D603" s="19"/>
      <c r="E603" s="19"/>
      <c r="F603" s="17"/>
      <c r="G603" s="10"/>
      <c r="H603" s="10"/>
      <c r="I603" s="37"/>
      <c r="J603" s="38"/>
    </row>
    <row r="604" spans="1:10" ht="15">
      <c r="A604" s="5"/>
      <c r="B604" s="14"/>
      <c r="C604" s="29"/>
      <c r="D604" s="19"/>
      <c r="E604" s="19"/>
      <c r="F604" s="17"/>
      <c r="G604" s="10"/>
      <c r="H604" s="10"/>
      <c r="I604" s="37"/>
      <c r="J604" s="38"/>
    </row>
    <row r="605" spans="1:10" ht="15">
      <c r="A605" s="5"/>
      <c r="B605" s="14"/>
      <c r="C605" s="29"/>
      <c r="D605" s="19"/>
      <c r="E605" s="19"/>
      <c r="F605" s="17"/>
      <c r="G605" s="10"/>
      <c r="H605" s="10"/>
      <c r="I605" s="37"/>
      <c r="J605" s="38"/>
    </row>
    <row r="606" spans="1:10" ht="15">
      <c r="A606" s="5"/>
      <c r="B606" s="14"/>
      <c r="C606" s="29"/>
      <c r="D606" s="19"/>
      <c r="E606" s="19"/>
      <c r="F606" s="17"/>
      <c r="G606" s="10"/>
      <c r="H606" s="10"/>
      <c r="I606" s="37"/>
      <c r="J606" s="38"/>
    </row>
    <row r="607" spans="1:10" ht="15">
      <c r="A607" s="5"/>
      <c r="B607" s="14"/>
      <c r="C607" s="29"/>
      <c r="D607" s="19"/>
      <c r="E607" s="19"/>
      <c r="F607" s="17"/>
      <c r="G607" s="10"/>
      <c r="H607" s="10"/>
      <c r="I607" s="37"/>
      <c r="J607" s="38"/>
    </row>
    <row r="608" spans="1:10" ht="15">
      <c r="A608" s="5"/>
      <c r="B608" s="14"/>
      <c r="C608" s="29"/>
      <c r="D608" s="19"/>
      <c r="E608" s="19"/>
      <c r="F608" s="17"/>
      <c r="G608" s="10"/>
      <c r="H608" s="10"/>
      <c r="I608" s="37"/>
      <c r="J608" s="38"/>
    </row>
    <row r="609" spans="1:10" ht="15">
      <c r="A609" s="5"/>
      <c r="B609" s="14"/>
      <c r="C609" s="29"/>
      <c r="D609" s="19"/>
      <c r="E609" s="19"/>
      <c r="F609" s="17"/>
      <c r="G609" s="10"/>
      <c r="H609" s="10"/>
      <c r="I609" s="37"/>
      <c r="J609" s="38"/>
    </row>
    <row r="610" spans="1:10" ht="15">
      <c r="A610" s="5"/>
      <c r="B610" s="14"/>
      <c r="C610" s="29"/>
      <c r="D610" s="19"/>
      <c r="E610" s="19"/>
      <c r="F610" s="17"/>
      <c r="G610" s="10"/>
      <c r="H610" s="10"/>
      <c r="I610" s="37"/>
      <c r="J610" s="38"/>
    </row>
    <row r="611" spans="1:10" ht="15">
      <c r="A611" s="5"/>
      <c r="B611" s="14"/>
      <c r="C611" s="29"/>
      <c r="D611" s="19"/>
      <c r="E611" s="19"/>
      <c r="F611" s="17"/>
      <c r="G611" s="10"/>
      <c r="H611" s="10"/>
      <c r="I611" s="37"/>
      <c r="J611" s="38"/>
    </row>
    <row r="612" spans="1:10" ht="15">
      <c r="A612" s="5"/>
      <c r="B612" s="14"/>
      <c r="C612" s="29"/>
      <c r="D612" s="19"/>
      <c r="E612" s="19"/>
      <c r="F612" s="17"/>
      <c r="G612" s="10"/>
      <c r="H612" s="10"/>
      <c r="I612" s="37"/>
      <c r="J612" s="38"/>
    </row>
    <row r="613" spans="1:10" ht="15">
      <c r="A613" s="5"/>
      <c r="B613" s="14"/>
      <c r="C613" s="29"/>
      <c r="D613" s="19"/>
      <c r="E613" s="19"/>
      <c r="F613" s="17"/>
      <c r="G613" s="10"/>
      <c r="H613" s="10"/>
      <c r="I613" s="37"/>
      <c r="J613" s="38"/>
    </row>
    <row r="614" spans="1:10" ht="15">
      <c r="A614" s="5"/>
      <c r="B614" s="14"/>
      <c r="C614" s="29"/>
      <c r="D614" s="19"/>
      <c r="E614" s="19"/>
      <c r="F614" s="17"/>
      <c r="G614" s="10"/>
      <c r="H614" s="10"/>
      <c r="I614" s="37"/>
      <c r="J614" s="38"/>
    </row>
    <row r="615" spans="1:10" ht="15">
      <c r="A615" s="5"/>
      <c r="B615" s="14"/>
      <c r="C615" s="29"/>
      <c r="D615" s="19"/>
      <c r="E615" s="19"/>
      <c r="F615" s="17"/>
      <c r="G615" s="10"/>
      <c r="H615" s="10"/>
      <c r="I615" s="37"/>
      <c r="J615" s="38"/>
    </row>
    <row r="616" spans="1:10" ht="15">
      <c r="A616" s="5"/>
      <c r="B616" s="14"/>
      <c r="C616" s="29"/>
      <c r="D616" s="19"/>
      <c r="E616" s="19"/>
      <c r="F616" s="17"/>
      <c r="G616" s="10"/>
      <c r="H616" s="10"/>
      <c r="I616" s="37"/>
      <c r="J616" s="38"/>
    </row>
    <row r="617" spans="1:10" ht="15">
      <c r="A617" s="5"/>
      <c r="B617" s="14"/>
      <c r="C617" s="29"/>
      <c r="D617" s="19"/>
      <c r="E617" s="19"/>
      <c r="F617" s="17"/>
      <c r="G617" s="10"/>
      <c r="H617" s="10"/>
      <c r="I617" s="37"/>
      <c r="J617" s="38"/>
    </row>
    <row r="618" spans="1:10" ht="15">
      <c r="A618" s="5"/>
      <c r="B618" s="14"/>
      <c r="C618" s="29"/>
      <c r="D618" s="19"/>
      <c r="E618" s="19"/>
      <c r="F618" s="17"/>
      <c r="G618" s="10"/>
      <c r="H618" s="10"/>
      <c r="I618" s="37"/>
      <c r="J618" s="38"/>
    </row>
    <row r="619" spans="1:10" ht="15">
      <c r="A619" s="5"/>
      <c r="B619" s="14"/>
      <c r="C619" s="29"/>
      <c r="D619" s="19"/>
      <c r="E619" s="19"/>
      <c r="F619" s="17"/>
      <c r="G619" s="10"/>
      <c r="H619" s="10"/>
      <c r="I619" s="37"/>
      <c r="J619" s="38"/>
    </row>
    <row r="620" spans="1:10" ht="15">
      <c r="A620" s="5"/>
      <c r="B620" s="14"/>
      <c r="C620" s="29"/>
      <c r="D620" s="19"/>
      <c r="E620" s="19"/>
      <c r="F620" s="17"/>
      <c r="G620" s="10"/>
      <c r="H620" s="10"/>
      <c r="I620" s="37"/>
      <c r="J620" s="38"/>
    </row>
    <row r="621" spans="1:10" ht="15">
      <c r="A621" s="5"/>
      <c r="B621" s="14"/>
      <c r="C621" s="29"/>
      <c r="D621" s="19"/>
      <c r="E621" s="19"/>
      <c r="F621" s="17"/>
      <c r="G621" s="10"/>
      <c r="H621" s="10"/>
      <c r="I621" s="37"/>
      <c r="J621" s="38"/>
    </row>
    <row r="622" spans="1:10" ht="15">
      <c r="A622" s="5"/>
      <c r="B622" s="14"/>
      <c r="C622" s="29"/>
      <c r="D622" s="19"/>
      <c r="E622" s="19"/>
      <c r="F622" s="17"/>
      <c r="G622" s="10"/>
      <c r="H622" s="10"/>
      <c r="I622" s="37"/>
      <c r="J622" s="38"/>
    </row>
    <row r="623" spans="1:10" ht="15">
      <c r="A623" s="5"/>
      <c r="B623" s="14"/>
      <c r="C623" s="29"/>
      <c r="D623" s="19"/>
      <c r="E623" s="19"/>
      <c r="F623" s="17"/>
      <c r="G623" s="10"/>
      <c r="H623" s="10"/>
      <c r="I623" s="37"/>
      <c r="J623" s="38"/>
    </row>
    <row r="624" spans="1:10" ht="15">
      <c r="A624" s="5"/>
      <c r="B624" s="14"/>
      <c r="C624" s="29"/>
      <c r="D624" s="19"/>
      <c r="E624" s="19"/>
      <c r="F624" s="17"/>
      <c r="G624" s="10"/>
      <c r="H624" s="10"/>
      <c r="I624" s="37"/>
      <c r="J624" s="38"/>
    </row>
    <row r="625" spans="1:10" ht="15">
      <c r="A625" s="5"/>
      <c r="B625" s="14"/>
      <c r="C625" s="29"/>
      <c r="D625" s="19"/>
      <c r="E625" s="19"/>
      <c r="F625" s="17"/>
      <c r="G625" s="10"/>
      <c r="H625" s="10"/>
      <c r="I625" s="7"/>
      <c r="J625" s="10"/>
    </row>
    <row r="626" spans="1:10" ht="15">
      <c r="A626" s="5"/>
      <c r="B626" s="14"/>
      <c r="C626" s="29"/>
      <c r="D626" s="19"/>
      <c r="E626" s="19"/>
      <c r="F626" s="17"/>
      <c r="G626" s="10"/>
      <c r="H626" s="10"/>
      <c r="I626" s="7"/>
      <c r="J626" s="10"/>
    </row>
    <row r="627" spans="1:10" ht="15">
      <c r="A627" s="5"/>
      <c r="B627" s="14"/>
      <c r="C627" s="29"/>
      <c r="D627" s="19"/>
      <c r="E627" s="19"/>
      <c r="F627" s="17"/>
      <c r="G627" s="10"/>
      <c r="H627" s="10"/>
      <c r="I627" s="7"/>
      <c r="J627" s="10"/>
    </row>
    <row r="628" spans="1:10" ht="15">
      <c r="A628" s="5"/>
      <c r="B628" s="14"/>
      <c r="C628" s="29"/>
      <c r="D628" s="19"/>
      <c r="E628" s="19"/>
      <c r="F628" s="17"/>
      <c r="G628" s="10"/>
      <c r="H628" s="10"/>
      <c r="I628" s="7"/>
      <c r="J628" s="10"/>
    </row>
    <row r="629" spans="1:10" ht="15">
      <c r="A629" s="5"/>
      <c r="B629" s="14"/>
      <c r="C629" s="29"/>
      <c r="D629" s="19"/>
      <c r="E629" s="19"/>
      <c r="F629" s="17"/>
      <c r="G629" s="10"/>
      <c r="H629" s="10"/>
      <c r="I629" s="7"/>
      <c r="J629" s="10"/>
    </row>
    <row r="630" spans="1:10" ht="15">
      <c r="A630" s="5"/>
      <c r="B630" s="14"/>
      <c r="C630" s="29"/>
      <c r="D630" s="19"/>
      <c r="E630" s="19"/>
      <c r="F630" s="17"/>
      <c r="G630" s="10"/>
      <c r="H630" s="10"/>
      <c r="I630" s="7"/>
      <c r="J630" s="10"/>
    </row>
    <row r="631" spans="1:10" ht="15">
      <c r="A631" s="5"/>
      <c r="B631" s="14"/>
      <c r="C631" s="29"/>
      <c r="D631" s="19"/>
      <c r="E631" s="19"/>
      <c r="F631" s="17"/>
      <c r="G631" s="10"/>
      <c r="H631" s="10"/>
      <c r="I631" s="7"/>
      <c r="J631" s="10"/>
    </row>
    <row r="632" spans="1:10" ht="15">
      <c r="A632" s="5"/>
      <c r="B632" s="14"/>
      <c r="C632" s="29"/>
      <c r="D632" s="19"/>
      <c r="E632" s="19"/>
      <c r="F632" s="17"/>
      <c r="G632" s="10"/>
      <c r="H632" s="10"/>
      <c r="I632" s="7"/>
      <c r="J632" s="10"/>
    </row>
    <row r="633" spans="1:10" ht="15">
      <c r="A633" s="5"/>
      <c r="B633" s="14"/>
      <c r="C633" s="29"/>
      <c r="D633" s="19"/>
      <c r="E633" s="19"/>
      <c r="F633" s="17"/>
      <c r="G633" s="10"/>
      <c r="H633" s="10"/>
      <c r="I633" s="7"/>
      <c r="J633" s="10"/>
    </row>
    <row r="634" spans="1:10" ht="15">
      <c r="A634" s="5"/>
      <c r="B634" s="14"/>
      <c r="C634" s="29"/>
      <c r="D634" s="19"/>
      <c r="E634" s="19"/>
      <c r="F634" s="17"/>
      <c r="G634" s="10"/>
      <c r="H634" s="10"/>
      <c r="I634" s="7"/>
      <c r="J634" s="10"/>
    </row>
    <row r="635" spans="1:10" ht="15">
      <c r="A635" s="5"/>
      <c r="B635" s="14"/>
      <c r="C635" s="29"/>
      <c r="D635" s="19"/>
      <c r="E635" s="19"/>
      <c r="F635" s="17"/>
      <c r="G635" s="10"/>
      <c r="H635" s="10"/>
      <c r="I635" s="7"/>
      <c r="J635" s="10"/>
    </row>
    <row r="636" spans="1:10" ht="15">
      <c r="A636" s="5"/>
      <c r="B636" s="14"/>
      <c r="C636" s="29"/>
      <c r="D636" s="19"/>
      <c r="E636" s="19"/>
      <c r="F636" s="17"/>
      <c r="G636" s="10"/>
      <c r="H636" s="10"/>
      <c r="I636" s="7"/>
      <c r="J636" s="10"/>
    </row>
    <row r="637" spans="1:10" ht="15">
      <c r="A637" s="5"/>
      <c r="B637" s="14"/>
      <c r="C637" s="29"/>
      <c r="D637" s="19"/>
      <c r="E637" s="19"/>
      <c r="F637" s="17"/>
      <c r="G637" s="10"/>
      <c r="H637" s="10"/>
      <c r="I637" s="7"/>
      <c r="J637" s="10"/>
    </row>
    <row r="638" spans="1:10" ht="15">
      <c r="A638" s="5"/>
      <c r="B638" s="14"/>
      <c r="C638" s="29"/>
      <c r="D638" s="19"/>
      <c r="E638" s="19"/>
      <c r="F638" s="17"/>
      <c r="G638" s="10"/>
      <c r="H638" s="10"/>
      <c r="I638" s="7"/>
      <c r="J638" s="10"/>
    </row>
    <row r="639" spans="1:10" ht="15">
      <c r="A639" s="5"/>
      <c r="B639" s="14"/>
      <c r="C639" s="29"/>
      <c r="D639" s="19"/>
      <c r="E639" s="19"/>
      <c r="F639" s="17"/>
      <c r="G639" s="10"/>
      <c r="H639" s="10"/>
      <c r="I639" s="7"/>
      <c r="J639" s="10"/>
    </row>
    <row r="640" spans="1:10" ht="15">
      <c r="A640" s="5"/>
      <c r="B640" s="14"/>
      <c r="C640" s="29"/>
      <c r="D640" s="19"/>
      <c r="E640" s="19"/>
      <c r="F640" s="17"/>
      <c r="G640" s="10"/>
      <c r="H640" s="10"/>
      <c r="I640" s="7"/>
      <c r="J640" s="10"/>
    </row>
    <row r="641" spans="1:10" ht="15">
      <c r="A641" s="5"/>
      <c r="B641" s="14"/>
      <c r="C641" s="29"/>
      <c r="D641" s="19"/>
      <c r="E641" s="19"/>
      <c r="F641" s="17"/>
      <c r="G641" s="10"/>
      <c r="H641" s="10"/>
      <c r="I641" s="7"/>
      <c r="J641" s="10"/>
    </row>
    <row r="642" spans="1:10" ht="15">
      <c r="A642" s="5"/>
      <c r="B642" s="14"/>
      <c r="C642" s="29"/>
      <c r="D642" s="19"/>
      <c r="E642" s="19"/>
      <c r="F642" s="17"/>
      <c r="G642" s="10"/>
      <c r="H642" s="10"/>
      <c r="I642" s="7"/>
      <c r="J642" s="10"/>
    </row>
    <row r="643" spans="1:10" ht="15">
      <c r="A643" s="5"/>
      <c r="B643" s="14"/>
      <c r="C643" s="29"/>
      <c r="D643" s="19"/>
      <c r="E643" s="19"/>
      <c r="F643" s="17"/>
      <c r="G643" s="10"/>
      <c r="H643" s="10"/>
      <c r="I643" s="7"/>
      <c r="J643" s="10"/>
    </row>
    <row r="644" spans="1:10" ht="15">
      <c r="A644" s="5"/>
      <c r="B644" s="14"/>
      <c r="C644" s="29"/>
      <c r="D644" s="19"/>
      <c r="E644" s="19"/>
      <c r="F644" s="17"/>
      <c r="G644" s="10"/>
      <c r="H644" s="10"/>
      <c r="I644" s="7"/>
      <c r="J644" s="10"/>
    </row>
    <row r="645" spans="1:10" ht="15">
      <c r="A645" s="5"/>
      <c r="B645" s="14"/>
      <c r="C645" s="29"/>
      <c r="D645" s="19"/>
      <c r="E645" s="19"/>
      <c r="F645" s="17"/>
      <c r="G645" s="10"/>
      <c r="H645" s="10"/>
      <c r="I645" s="7"/>
      <c r="J645" s="10"/>
    </row>
    <row r="646" spans="1:10" ht="15">
      <c r="A646" s="5"/>
      <c r="B646" s="14"/>
      <c r="C646" s="29"/>
      <c r="D646" s="19"/>
      <c r="E646" s="19"/>
      <c r="F646" s="17"/>
      <c r="G646" s="10"/>
      <c r="H646" s="10"/>
      <c r="I646" s="7"/>
      <c r="J646" s="10"/>
    </row>
    <row r="647" spans="1:10" ht="15">
      <c r="A647" s="5"/>
      <c r="B647" s="14"/>
      <c r="C647" s="29"/>
      <c r="D647" s="19"/>
      <c r="E647" s="19"/>
      <c r="F647" s="17"/>
      <c r="G647" s="10"/>
      <c r="H647" s="10"/>
      <c r="I647" s="7"/>
      <c r="J647" s="10"/>
    </row>
    <row r="648" spans="1:10" ht="15">
      <c r="A648" s="5"/>
      <c r="B648" s="14"/>
      <c r="C648" s="29"/>
      <c r="D648" s="19"/>
      <c r="E648" s="19"/>
      <c r="F648" s="17"/>
      <c r="G648" s="10"/>
      <c r="H648" s="10"/>
      <c r="I648" s="7"/>
      <c r="J648" s="10"/>
    </row>
    <row r="649" spans="1:10" ht="15">
      <c r="A649" s="5"/>
      <c r="B649" s="14"/>
      <c r="C649" s="29"/>
      <c r="D649" s="19"/>
      <c r="E649" s="19"/>
      <c r="F649" s="17"/>
      <c r="G649" s="10"/>
      <c r="H649" s="10"/>
      <c r="I649" s="7"/>
      <c r="J649" s="10"/>
    </row>
    <row r="650" spans="1:10" ht="15">
      <c r="A650" s="5"/>
      <c r="B650" s="14"/>
      <c r="C650" s="29"/>
      <c r="D650" s="19"/>
      <c r="E650" s="19"/>
      <c r="F650" s="17"/>
      <c r="G650" s="10"/>
      <c r="H650" s="10"/>
      <c r="I650" s="7"/>
      <c r="J650" s="10"/>
    </row>
    <row r="651" spans="1:10" ht="15">
      <c r="A651" s="5"/>
      <c r="B651" s="14"/>
      <c r="C651" s="29"/>
      <c r="D651" s="19"/>
      <c r="E651" s="19"/>
      <c r="F651" s="17"/>
      <c r="G651" s="10"/>
      <c r="H651" s="10"/>
      <c r="I651" s="7"/>
      <c r="J651" s="10"/>
    </row>
    <row r="652" spans="1:10" ht="15">
      <c r="A652" s="5"/>
      <c r="B652" s="14"/>
      <c r="C652" s="29"/>
      <c r="D652" s="19"/>
      <c r="E652" s="19"/>
      <c r="F652" s="17"/>
      <c r="G652" s="10"/>
      <c r="H652" s="10"/>
      <c r="I652" s="7"/>
      <c r="J652" s="10"/>
    </row>
    <row r="653" spans="1:10" ht="15">
      <c r="A653" s="5"/>
      <c r="B653" s="14"/>
      <c r="C653" s="29"/>
      <c r="D653" s="19"/>
      <c r="E653" s="19"/>
      <c r="F653" s="17"/>
      <c r="G653" s="10"/>
      <c r="H653" s="10"/>
      <c r="I653" s="7"/>
      <c r="J653" s="10"/>
    </row>
    <row r="654" spans="1:10" ht="15">
      <c r="A654" s="5"/>
      <c r="B654" s="14"/>
      <c r="C654" s="29"/>
      <c r="D654" s="19"/>
      <c r="E654" s="19"/>
      <c r="F654" s="17"/>
      <c r="G654" s="10"/>
      <c r="H654" s="10"/>
      <c r="I654" s="7"/>
      <c r="J654" s="10"/>
    </row>
    <row r="655" spans="1:10" ht="15">
      <c r="A655" s="5"/>
      <c r="B655" s="14"/>
      <c r="C655" s="29"/>
      <c r="D655" s="19"/>
      <c r="E655" s="19"/>
      <c r="F655" s="17"/>
      <c r="G655" s="10"/>
      <c r="H655" s="10"/>
      <c r="I655" s="7"/>
      <c r="J655" s="10"/>
    </row>
    <row r="656" spans="1:10" ht="15">
      <c r="A656" s="5"/>
      <c r="B656" s="14"/>
      <c r="C656" s="29"/>
      <c r="D656" s="19"/>
      <c r="E656" s="19"/>
      <c r="F656" s="17"/>
      <c r="G656" s="10"/>
      <c r="H656" s="10"/>
      <c r="I656" s="7"/>
      <c r="J656" s="10"/>
    </row>
    <row r="657" spans="1:10" ht="15">
      <c r="A657" s="5"/>
      <c r="B657" s="14"/>
      <c r="C657" s="29"/>
      <c r="D657" s="19"/>
      <c r="E657" s="19"/>
      <c r="F657" s="17"/>
      <c r="G657" s="10"/>
      <c r="H657" s="10"/>
      <c r="I657" s="7"/>
      <c r="J657" s="10"/>
    </row>
    <row r="658" spans="1:10" ht="15">
      <c r="A658" s="5"/>
      <c r="B658" s="14"/>
      <c r="C658" s="29"/>
      <c r="D658" s="19"/>
      <c r="E658" s="19"/>
      <c r="F658" s="17"/>
      <c r="G658" s="10"/>
      <c r="H658" s="10"/>
      <c r="I658" s="7"/>
      <c r="J658" s="10"/>
    </row>
    <row r="659" spans="1:10" ht="15">
      <c r="A659" s="5"/>
      <c r="B659" s="14"/>
      <c r="C659" s="29"/>
      <c r="D659" s="19"/>
      <c r="E659" s="19"/>
      <c r="F659" s="17"/>
      <c r="G659" s="10"/>
      <c r="H659" s="10"/>
      <c r="I659" s="7"/>
      <c r="J659" s="10"/>
    </row>
    <row r="660" spans="1:10" ht="15">
      <c r="A660" s="5"/>
      <c r="B660" s="14"/>
      <c r="C660" s="29"/>
      <c r="D660" s="19"/>
      <c r="E660" s="19"/>
      <c r="F660" s="17"/>
      <c r="G660" s="10"/>
      <c r="H660" s="10"/>
      <c r="I660" s="7"/>
      <c r="J660" s="10"/>
    </row>
    <row r="661" spans="1:10" ht="15">
      <c r="A661" s="5"/>
      <c r="B661" s="14"/>
      <c r="C661" s="29"/>
      <c r="D661" s="19"/>
      <c r="E661" s="19"/>
      <c r="F661" s="17"/>
      <c r="G661" s="10"/>
      <c r="H661" s="10"/>
      <c r="I661" s="7"/>
      <c r="J661" s="10"/>
    </row>
    <row r="662" spans="1:10" ht="15">
      <c r="A662" s="5"/>
      <c r="B662" s="14"/>
      <c r="C662" s="29"/>
      <c r="D662" s="19"/>
      <c r="E662" s="19"/>
      <c r="F662" s="17"/>
      <c r="G662" s="10"/>
      <c r="H662" s="10"/>
      <c r="I662" s="7"/>
      <c r="J662" s="10"/>
    </row>
    <row r="663" spans="1:10" ht="15">
      <c r="A663" s="5"/>
      <c r="B663" s="14"/>
      <c r="C663" s="29"/>
      <c r="D663" s="19"/>
      <c r="E663" s="19"/>
      <c r="F663" s="17"/>
      <c r="G663" s="10"/>
      <c r="H663" s="10"/>
      <c r="I663" s="7"/>
      <c r="J663" s="10"/>
    </row>
    <row r="664" spans="1:10" ht="15">
      <c r="A664" s="5"/>
      <c r="B664" s="14"/>
      <c r="C664" s="29"/>
      <c r="D664" s="19"/>
      <c r="E664" s="19"/>
      <c r="F664" s="17"/>
      <c r="G664" s="10"/>
      <c r="H664" s="10"/>
      <c r="I664" s="7"/>
      <c r="J664" s="10"/>
    </row>
    <row r="665" spans="1:10" ht="15">
      <c r="A665" s="5"/>
      <c r="B665" s="14"/>
      <c r="C665" s="29"/>
      <c r="D665" s="19"/>
      <c r="E665" s="19"/>
      <c r="F665" s="17"/>
      <c r="G665" s="10"/>
      <c r="H665" s="10"/>
      <c r="I665" s="7"/>
      <c r="J665" s="10"/>
    </row>
    <row r="666" spans="1:10" ht="15">
      <c r="A666" s="5"/>
      <c r="B666" s="14"/>
      <c r="C666" s="29"/>
      <c r="D666" s="19"/>
      <c r="E666" s="19"/>
      <c r="F666" s="17"/>
      <c r="G666" s="10"/>
      <c r="H666" s="10"/>
      <c r="I666" s="7"/>
      <c r="J666" s="10"/>
    </row>
    <row r="667" spans="1:10" ht="15">
      <c r="A667" s="5"/>
      <c r="B667" s="14"/>
      <c r="C667" s="29"/>
      <c r="D667" s="19"/>
      <c r="E667" s="19"/>
      <c r="F667" s="17"/>
      <c r="G667" s="10"/>
      <c r="H667" s="10"/>
      <c r="I667" s="7"/>
      <c r="J667" s="10"/>
    </row>
    <row r="668" spans="1:10" ht="15">
      <c r="A668" s="5"/>
      <c r="B668" s="14"/>
      <c r="C668" s="29"/>
      <c r="D668" s="19"/>
      <c r="E668" s="19"/>
      <c r="F668" s="17"/>
      <c r="G668" s="10"/>
      <c r="H668" s="10"/>
      <c r="I668" s="7"/>
      <c r="J668" s="10"/>
    </row>
    <row r="669" spans="1:10" ht="15">
      <c r="A669" s="5"/>
      <c r="B669" s="14"/>
      <c r="C669" s="29"/>
      <c r="D669" s="19"/>
      <c r="E669" s="19"/>
      <c r="F669" s="17"/>
      <c r="G669" s="10"/>
      <c r="H669" s="10"/>
      <c r="I669" s="7"/>
      <c r="J669" s="10"/>
    </row>
    <row r="670" spans="1:10" ht="15">
      <c r="A670" s="5"/>
      <c r="B670" s="14"/>
      <c r="C670" s="29"/>
      <c r="D670" s="19"/>
      <c r="E670" s="19"/>
      <c r="F670" s="17"/>
      <c r="G670" s="10"/>
      <c r="H670" s="10"/>
      <c r="I670" s="7"/>
      <c r="J670" s="10"/>
    </row>
    <row r="671" spans="1:10" ht="15">
      <c r="A671" s="5"/>
      <c r="B671" s="14"/>
      <c r="C671" s="29"/>
      <c r="D671" s="19"/>
      <c r="E671" s="19"/>
      <c r="F671" s="17"/>
      <c r="G671" s="10"/>
      <c r="H671" s="10"/>
      <c r="I671" s="7"/>
      <c r="J671" s="10"/>
    </row>
    <row r="672" spans="1:10" ht="15">
      <c r="A672" s="5"/>
      <c r="B672" s="14"/>
      <c r="C672" s="29"/>
      <c r="D672" s="19"/>
      <c r="E672" s="19"/>
      <c r="F672" s="17"/>
      <c r="G672" s="10"/>
      <c r="H672" s="10"/>
      <c r="I672" s="7"/>
      <c r="J672" s="10"/>
    </row>
    <row r="673" spans="1:10" ht="15">
      <c r="A673" s="5"/>
      <c r="B673" s="14"/>
      <c r="C673" s="29"/>
      <c r="D673" s="19"/>
      <c r="E673" s="19"/>
      <c r="F673" s="17"/>
      <c r="G673" s="10"/>
      <c r="H673" s="10"/>
      <c r="I673" s="7"/>
      <c r="J673" s="10"/>
    </row>
    <row r="674" spans="1:10" ht="15">
      <c r="A674" s="5"/>
      <c r="B674" s="14"/>
      <c r="C674" s="29"/>
      <c r="D674" s="19"/>
      <c r="E674" s="19"/>
      <c r="F674" s="17"/>
      <c r="G674" s="10"/>
      <c r="H674" s="10"/>
      <c r="I674" s="7"/>
      <c r="J674" s="10"/>
    </row>
    <row r="675" spans="1:10" ht="15">
      <c r="A675" s="5"/>
      <c r="B675" s="14"/>
      <c r="C675" s="29"/>
      <c r="D675" s="19"/>
      <c r="E675" s="19"/>
      <c r="F675" s="17"/>
      <c r="G675" s="10"/>
      <c r="H675" s="10"/>
      <c r="I675" s="7"/>
      <c r="J675" s="10"/>
    </row>
    <row r="676" spans="1:10" ht="15">
      <c r="A676" s="5"/>
      <c r="B676" s="14"/>
      <c r="C676" s="29"/>
      <c r="D676" s="19"/>
      <c r="E676" s="19"/>
      <c r="F676" s="17"/>
      <c r="G676" s="10"/>
      <c r="H676" s="10"/>
      <c r="I676" s="7"/>
      <c r="J676" s="10"/>
    </row>
    <row r="677" spans="1:10" ht="15">
      <c r="A677" s="5"/>
      <c r="B677" s="14"/>
      <c r="C677" s="29"/>
      <c r="D677" s="19"/>
      <c r="E677" s="19"/>
      <c r="F677" s="17"/>
      <c r="G677" s="10"/>
      <c r="H677" s="10"/>
      <c r="I677" s="7"/>
      <c r="J677" s="10"/>
    </row>
    <row r="678" spans="1:10" ht="15">
      <c r="A678" s="5"/>
      <c r="B678" s="14"/>
      <c r="C678" s="29"/>
      <c r="D678" s="19"/>
      <c r="E678" s="19"/>
      <c r="F678" s="17"/>
      <c r="G678" s="10"/>
      <c r="H678" s="10"/>
      <c r="I678" s="7"/>
      <c r="J678" s="10"/>
    </row>
    <row r="679" spans="1:10" ht="15">
      <c r="A679" s="5"/>
      <c r="B679" s="14"/>
      <c r="C679" s="29"/>
      <c r="D679" s="19"/>
      <c r="E679" s="19"/>
      <c r="F679" s="17"/>
      <c r="G679" s="10"/>
      <c r="H679" s="10"/>
      <c r="I679" s="7"/>
      <c r="J679" s="10"/>
    </row>
    <row r="680" spans="1:10" ht="15">
      <c r="A680" s="5"/>
      <c r="B680" s="14"/>
      <c r="C680" s="29"/>
      <c r="D680" s="19"/>
      <c r="E680" s="19"/>
      <c r="F680" s="17"/>
      <c r="G680" s="10"/>
      <c r="H680" s="10"/>
      <c r="I680" s="7"/>
      <c r="J680" s="10"/>
    </row>
    <row r="681" spans="1:10" ht="15">
      <c r="A681" s="5"/>
      <c r="B681" s="14"/>
      <c r="C681" s="29"/>
      <c r="D681" s="19"/>
      <c r="E681" s="19"/>
      <c r="F681" s="17"/>
      <c r="G681" s="10"/>
      <c r="H681" s="10"/>
      <c r="I681" s="7"/>
      <c r="J681" s="10"/>
    </row>
    <row r="682" spans="1:10" ht="15">
      <c r="A682" s="5"/>
      <c r="B682" s="14"/>
      <c r="C682" s="29"/>
      <c r="D682" s="19"/>
      <c r="E682" s="19"/>
      <c r="F682" s="17"/>
      <c r="G682" s="10"/>
      <c r="H682" s="10"/>
      <c r="I682" s="7"/>
      <c r="J682" s="10"/>
    </row>
    <row r="683" spans="1:10" ht="15">
      <c r="A683" s="5"/>
      <c r="B683" s="14"/>
      <c r="C683" s="29"/>
      <c r="D683" s="19"/>
      <c r="E683" s="19"/>
      <c r="F683" s="17"/>
      <c r="G683" s="10"/>
      <c r="H683" s="10"/>
      <c r="I683" s="7"/>
      <c r="J683" s="10"/>
    </row>
    <row r="684" spans="1:10" ht="15">
      <c r="A684" s="5"/>
      <c r="B684" s="14"/>
      <c r="C684" s="29"/>
      <c r="D684" s="19"/>
      <c r="E684" s="19"/>
      <c r="F684" s="17"/>
      <c r="G684" s="10"/>
      <c r="H684" s="10"/>
      <c r="I684" s="7"/>
      <c r="J684" s="10"/>
    </row>
    <row r="685" spans="1:10" ht="15">
      <c r="A685" s="5"/>
      <c r="B685" s="14"/>
      <c r="C685" s="29"/>
      <c r="D685" s="19"/>
      <c r="E685" s="19"/>
      <c r="F685" s="17"/>
      <c r="G685" s="10"/>
      <c r="H685" s="10"/>
      <c r="I685" s="7"/>
      <c r="J685" s="10"/>
    </row>
    <row r="686" spans="1:10" ht="15">
      <c r="A686" s="5"/>
      <c r="B686" s="14"/>
      <c r="C686" s="29"/>
      <c r="D686" s="19"/>
      <c r="E686" s="19"/>
      <c r="F686" s="17"/>
      <c r="G686" s="10"/>
      <c r="H686" s="10"/>
      <c r="I686" s="7"/>
      <c r="J686" s="10"/>
    </row>
    <row r="687" spans="1:10" ht="15">
      <c r="A687" s="5"/>
      <c r="B687" s="14"/>
      <c r="C687" s="29"/>
      <c r="D687" s="19"/>
      <c r="E687" s="19"/>
      <c r="F687" s="17"/>
      <c r="G687" s="10"/>
      <c r="H687" s="10"/>
      <c r="I687" s="7"/>
      <c r="J687" s="10"/>
    </row>
    <row r="688" spans="1:10" ht="15">
      <c r="A688" s="5"/>
      <c r="B688" s="14"/>
      <c r="C688" s="29"/>
      <c r="D688" s="19"/>
      <c r="E688" s="19"/>
      <c r="F688" s="17"/>
      <c r="G688" s="10"/>
      <c r="H688" s="10"/>
      <c r="I688" s="7"/>
      <c r="J688" s="10"/>
    </row>
    <row r="689" spans="1:10" ht="15">
      <c r="A689" s="5"/>
      <c r="B689" s="14"/>
      <c r="C689" s="29"/>
      <c r="D689" s="19"/>
      <c r="E689" s="19"/>
      <c r="F689" s="17"/>
      <c r="G689" s="10"/>
      <c r="H689" s="10"/>
      <c r="I689" s="7"/>
      <c r="J689" s="10"/>
    </row>
    <row r="690" spans="1:10" ht="15">
      <c r="A690" s="5"/>
      <c r="B690" s="14"/>
      <c r="C690" s="29"/>
      <c r="D690" s="19"/>
      <c r="E690" s="19"/>
      <c r="F690" s="17"/>
      <c r="G690" s="10"/>
      <c r="H690" s="10"/>
      <c r="I690" s="7"/>
      <c r="J690" s="10"/>
    </row>
    <row r="691" spans="1:10" ht="15">
      <c r="A691" s="5"/>
      <c r="B691" s="14"/>
      <c r="C691" s="29"/>
      <c r="D691" s="19"/>
      <c r="E691" s="19"/>
      <c r="F691" s="17"/>
      <c r="G691" s="10"/>
      <c r="H691" s="10"/>
      <c r="I691" s="7"/>
      <c r="J691" s="10"/>
    </row>
    <row r="692" spans="1:10" ht="15">
      <c r="A692" s="5"/>
      <c r="B692" s="14"/>
      <c r="C692" s="29"/>
      <c r="D692" s="19"/>
      <c r="E692" s="19"/>
      <c r="F692" s="17"/>
      <c r="G692" s="10"/>
      <c r="H692" s="10"/>
      <c r="I692" s="7"/>
      <c r="J692" s="10"/>
    </row>
    <row r="693" spans="1:10" ht="15">
      <c r="A693" s="5"/>
      <c r="B693" s="14"/>
      <c r="C693" s="29"/>
      <c r="D693" s="19"/>
      <c r="E693" s="19"/>
      <c r="F693" s="17"/>
      <c r="G693" s="10"/>
      <c r="H693" s="10"/>
      <c r="I693" s="7"/>
      <c r="J693" s="10"/>
    </row>
    <row r="694" spans="1:10" ht="15">
      <c r="A694" s="5"/>
      <c r="B694" s="14"/>
      <c r="C694" s="29"/>
      <c r="D694" s="19"/>
      <c r="E694" s="19"/>
      <c r="F694" s="17"/>
      <c r="G694" s="10"/>
      <c r="H694" s="10"/>
      <c r="I694" s="7"/>
      <c r="J694" s="10"/>
    </row>
    <row r="695" spans="1:10" ht="15">
      <c r="A695" s="5"/>
      <c r="B695" s="14"/>
      <c r="C695" s="29"/>
      <c r="D695" s="19"/>
      <c r="E695" s="19"/>
      <c r="F695" s="17"/>
      <c r="G695" s="10"/>
      <c r="H695" s="10"/>
      <c r="I695" s="7"/>
      <c r="J695" s="10"/>
    </row>
    <row r="696" spans="1:10" ht="15">
      <c r="A696" s="5"/>
      <c r="B696" s="14"/>
      <c r="C696" s="29"/>
      <c r="D696" s="19"/>
      <c r="E696" s="19"/>
      <c r="F696" s="17"/>
      <c r="G696" s="10"/>
      <c r="H696" s="10"/>
      <c r="I696" s="7"/>
      <c r="J696" s="10"/>
    </row>
    <row r="697" spans="1:10" ht="15">
      <c r="A697" s="5"/>
      <c r="B697" s="14"/>
      <c r="C697" s="29"/>
      <c r="D697" s="19"/>
      <c r="E697" s="19"/>
      <c r="F697" s="17"/>
      <c r="G697" s="10"/>
      <c r="H697" s="10"/>
      <c r="I697" s="7"/>
      <c r="J697" s="10"/>
    </row>
    <row r="698" spans="1:10" ht="15">
      <c r="A698" s="5"/>
      <c r="B698" s="14"/>
      <c r="C698" s="29"/>
      <c r="D698" s="19"/>
      <c r="E698" s="19"/>
      <c r="F698" s="17"/>
      <c r="G698" s="10"/>
      <c r="H698" s="10"/>
      <c r="I698" s="7"/>
      <c r="J698" s="10"/>
    </row>
    <row r="699" spans="1:10" ht="15">
      <c r="A699" s="5"/>
      <c r="B699" s="14"/>
      <c r="C699" s="29"/>
      <c r="D699" s="19"/>
      <c r="E699" s="19"/>
      <c r="F699" s="17"/>
      <c r="G699" s="10"/>
      <c r="H699" s="10"/>
      <c r="I699" s="7"/>
      <c r="J699" s="10"/>
    </row>
    <row r="700" spans="1:10" ht="15">
      <c r="A700" s="5"/>
      <c r="B700" s="14"/>
      <c r="C700" s="29"/>
      <c r="D700" s="19"/>
      <c r="E700" s="19"/>
      <c r="F700" s="17"/>
      <c r="G700" s="10"/>
      <c r="H700" s="10"/>
      <c r="I700" s="7"/>
      <c r="J700" s="10"/>
    </row>
    <row r="701" spans="1:10" ht="15">
      <c r="A701" s="5"/>
      <c r="B701" s="14"/>
      <c r="C701" s="29"/>
      <c r="D701" s="19"/>
      <c r="E701" s="19"/>
      <c r="F701" s="17"/>
      <c r="G701" s="10"/>
      <c r="H701" s="10"/>
      <c r="I701" s="7"/>
      <c r="J701" s="10"/>
    </row>
    <row r="702" spans="1:10" ht="15">
      <c r="A702" s="5"/>
      <c r="B702" s="14"/>
      <c r="C702" s="29"/>
      <c r="D702" s="19"/>
      <c r="E702" s="19"/>
      <c r="F702" s="17"/>
      <c r="G702" s="10"/>
      <c r="H702" s="10"/>
      <c r="I702" s="7"/>
      <c r="J702" s="10"/>
    </row>
    <row r="703" spans="1:10" ht="15">
      <c r="A703" s="5"/>
      <c r="B703" s="14"/>
      <c r="C703" s="29"/>
      <c r="D703" s="19"/>
      <c r="E703" s="19"/>
      <c r="F703" s="17"/>
      <c r="G703" s="10"/>
      <c r="H703" s="10"/>
      <c r="I703" s="7"/>
      <c r="J703" s="10"/>
    </row>
    <row r="704" spans="1:10" ht="15">
      <c r="A704" s="5"/>
      <c r="B704" s="14"/>
      <c r="C704" s="29"/>
      <c r="D704" s="19"/>
      <c r="E704" s="19"/>
      <c r="F704" s="17"/>
      <c r="G704" s="10"/>
      <c r="H704" s="10"/>
      <c r="I704" s="7"/>
      <c r="J704" s="10"/>
    </row>
    <row r="705" spans="1:10" ht="15">
      <c r="A705" s="5"/>
      <c r="B705" s="14"/>
      <c r="C705" s="29"/>
      <c r="D705" s="19"/>
      <c r="E705" s="19"/>
      <c r="F705" s="17"/>
      <c r="G705" s="10"/>
      <c r="H705" s="10"/>
      <c r="I705" s="7"/>
      <c r="J705" s="10"/>
    </row>
    <row r="706" spans="1:10" ht="15">
      <c r="A706" s="5"/>
      <c r="B706" s="14"/>
      <c r="C706" s="29"/>
      <c r="D706" s="19"/>
      <c r="E706" s="19"/>
      <c r="F706" s="17"/>
      <c r="G706" s="10"/>
      <c r="H706" s="10"/>
      <c r="I706" s="7"/>
      <c r="J706" s="10"/>
    </row>
    <row r="707" spans="1:10" ht="15">
      <c r="A707" s="5"/>
      <c r="B707" s="14"/>
      <c r="C707" s="29"/>
      <c r="D707" s="19"/>
      <c r="E707" s="19"/>
      <c r="F707" s="17"/>
      <c r="G707" s="10"/>
      <c r="H707" s="10"/>
      <c r="I707" s="7"/>
      <c r="J707" s="10"/>
    </row>
    <row r="708" spans="1:10" ht="15">
      <c r="A708" s="5"/>
      <c r="B708" s="14"/>
      <c r="C708" s="29"/>
      <c r="D708" s="19"/>
      <c r="E708" s="19"/>
      <c r="F708" s="17"/>
      <c r="G708" s="10"/>
      <c r="H708" s="10"/>
      <c r="I708" s="7"/>
      <c r="J708" s="10"/>
    </row>
    <row r="709" spans="1:10" ht="15">
      <c r="A709" s="5"/>
      <c r="B709" s="14"/>
      <c r="C709" s="29"/>
      <c r="D709" s="19"/>
      <c r="E709" s="19"/>
      <c r="F709" s="17"/>
      <c r="G709" s="10"/>
      <c r="H709" s="10"/>
      <c r="I709" s="7"/>
      <c r="J709" s="10"/>
    </row>
    <row r="710" spans="1:10" ht="15">
      <c r="A710" s="5"/>
      <c r="B710" s="14"/>
      <c r="C710" s="29"/>
      <c r="D710" s="19"/>
      <c r="E710" s="19"/>
      <c r="F710" s="17"/>
      <c r="G710" s="10"/>
      <c r="H710" s="10"/>
      <c r="I710" s="7"/>
      <c r="J710" s="10"/>
    </row>
    <row r="711" spans="1:10" ht="15">
      <c r="A711" s="5"/>
      <c r="B711" s="14"/>
      <c r="C711" s="29"/>
      <c r="D711" s="19"/>
      <c r="E711" s="19"/>
      <c r="F711" s="17"/>
      <c r="G711" s="10"/>
      <c r="H711" s="10"/>
      <c r="I711" s="7"/>
      <c r="J711" s="10"/>
    </row>
    <row r="712" spans="1:10" ht="15">
      <c r="A712" s="5"/>
      <c r="B712" s="14"/>
      <c r="C712" s="29"/>
      <c r="D712" s="19"/>
      <c r="E712" s="19"/>
      <c r="F712" s="17"/>
      <c r="G712" s="10"/>
      <c r="H712" s="10"/>
      <c r="I712" s="7"/>
      <c r="J712" s="10"/>
    </row>
    <row r="713" spans="1:10" ht="15">
      <c r="A713" s="5"/>
      <c r="B713" s="14"/>
      <c r="C713" s="29"/>
      <c r="D713" s="19"/>
      <c r="E713" s="19"/>
      <c r="F713" s="17"/>
      <c r="G713" s="10"/>
      <c r="H713" s="10"/>
      <c r="I713" s="7"/>
      <c r="J713" s="10"/>
    </row>
    <row r="714" spans="1:10" ht="15">
      <c r="A714" s="5"/>
      <c r="B714" s="14"/>
      <c r="C714" s="29"/>
      <c r="D714" s="19"/>
      <c r="E714" s="19"/>
      <c r="F714" s="17"/>
      <c r="G714" s="10"/>
      <c r="H714" s="10"/>
      <c r="I714" s="7"/>
      <c r="J714" s="10"/>
    </row>
    <row r="715" spans="1:10" ht="15">
      <c r="A715" s="5"/>
      <c r="B715" s="14"/>
      <c r="C715" s="29"/>
      <c r="D715" s="19"/>
      <c r="E715" s="19"/>
      <c r="F715" s="17"/>
      <c r="G715" s="10"/>
      <c r="H715" s="10"/>
      <c r="I715" s="7"/>
      <c r="J715" s="10"/>
    </row>
    <row r="716" spans="1:10" ht="15">
      <c r="A716" s="5"/>
      <c r="B716" s="14"/>
      <c r="C716" s="29"/>
      <c r="D716" s="19"/>
      <c r="E716" s="19"/>
      <c r="F716" s="17"/>
      <c r="G716" s="10"/>
      <c r="H716" s="10"/>
      <c r="I716" s="7"/>
      <c r="J716" s="10"/>
    </row>
    <row r="717" spans="1:10" ht="15">
      <c r="A717" s="5"/>
      <c r="B717" s="14"/>
      <c r="C717" s="29"/>
      <c r="D717" s="19"/>
      <c r="E717" s="19"/>
      <c r="F717" s="17"/>
      <c r="G717" s="10"/>
      <c r="H717" s="10"/>
      <c r="I717" s="7"/>
      <c r="J717" s="10"/>
    </row>
    <row r="718" spans="1:10" ht="15">
      <c r="A718" s="5"/>
      <c r="B718" s="14"/>
      <c r="C718" s="29"/>
      <c r="D718" s="19"/>
      <c r="E718" s="19"/>
      <c r="F718" s="17"/>
      <c r="G718" s="10"/>
      <c r="H718" s="10"/>
      <c r="I718" s="7"/>
      <c r="J718" s="10"/>
    </row>
    <row r="719" spans="1:10" ht="15">
      <c r="A719" s="5"/>
      <c r="B719" s="14"/>
      <c r="C719" s="29"/>
      <c r="D719" s="19"/>
      <c r="E719" s="19"/>
      <c r="F719" s="17"/>
      <c r="G719" s="10"/>
      <c r="H719" s="10"/>
      <c r="I719" s="7"/>
      <c r="J719" s="10"/>
    </row>
    <row r="720" spans="1:10" ht="15">
      <c r="A720" s="5"/>
      <c r="B720" s="14"/>
      <c r="C720" s="29"/>
      <c r="D720" s="19"/>
      <c r="E720" s="19"/>
      <c r="F720" s="17"/>
      <c r="G720" s="10"/>
      <c r="H720" s="10"/>
      <c r="I720" s="7"/>
      <c r="J720" s="10"/>
    </row>
    <row r="721" spans="1:10" ht="15">
      <c r="A721" s="5"/>
      <c r="B721" s="14"/>
      <c r="C721" s="29"/>
      <c r="D721" s="19"/>
      <c r="E721" s="19"/>
      <c r="F721" s="17"/>
      <c r="G721" s="10"/>
      <c r="H721" s="10"/>
      <c r="I721" s="7"/>
      <c r="J721" s="10"/>
    </row>
    <row r="722" spans="1:10" ht="15">
      <c r="A722" s="5"/>
      <c r="B722" s="14"/>
      <c r="C722" s="29"/>
      <c r="D722" s="19"/>
      <c r="E722" s="19"/>
      <c r="F722" s="17"/>
      <c r="G722" s="10"/>
      <c r="H722" s="10"/>
      <c r="I722" s="7"/>
      <c r="J722" s="10"/>
    </row>
    <row r="723" spans="1:10" ht="15">
      <c r="A723" s="5"/>
      <c r="B723" s="14"/>
      <c r="C723" s="29"/>
      <c r="D723" s="19"/>
      <c r="E723" s="19"/>
      <c r="F723" s="17"/>
      <c r="G723" s="10"/>
      <c r="H723" s="10"/>
      <c r="I723" s="7"/>
      <c r="J723" s="10"/>
    </row>
    <row r="724" spans="1:10" ht="15">
      <c r="A724" s="5"/>
      <c r="B724" s="14"/>
      <c r="C724" s="29"/>
      <c r="D724" s="19"/>
      <c r="E724" s="19"/>
      <c r="F724" s="17"/>
      <c r="G724" s="10"/>
      <c r="H724" s="10"/>
      <c r="I724" s="7"/>
      <c r="J724" s="10"/>
    </row>
    <row r="725" spans="1:10" ht="15">
      <c r="A725" s="5"/>
      <c r="B725" s="14"/>
      <c r="C725" s="29"/>
      <c r="D725" s="19"/>
      <c r="E725" s="19"/>
      <c r="F725" s="17"/>
      <c r="G725" s="10"/>
      <c r="H725" s="10"/>
      <c r="I725" s="7"/>
      <c r="J725" s="10"/>
    </row>
    <row r="726" spans="1:10" ht="15">
      <c r="A726" s="5"/>
      <c r="B726" s="14"/>
      <c r="C726" s="29"/>
      <c r="D726" s="19"/>
      <c r="E726" s="19"/>
      <c r="F726" s="17"/>
      <c r="G726" s="10"/>
      <c r="H726" s="10"/>
      <c r="I726" s="7"/>
      <c r="J726" s="10"/>
    </row>
    <row r="727" spans="1:10" ht="15">
      <c r="A727" s="5"/>
      <c r="B727" s="14"/>
      <c r="C727" s="29"/>
      <c r="D727" s="19"/>
      <c r="E727" s="19"/>
      <c r="F727" s="17"/>
      <c r="G727" s="10"/>
      <c r="H727" s="10"/>
      <c r="I727" s="7"/>
      <c r="J727" s="10"/>
    </row>
    <row r="728" spans="1:10" ht="15">
      <c r="A728" s="5"/>
      <c r="B728" s="14"/>
      <c r="C728" s="29"/>
      <c r="D728" s="19"/>
      <c r="E728" s="19"/>
      <c r="F728" s="17"/>
      <c r="G728" s="10"/>
      <c r="H728" s="10"/>
      <c r="I728" s="7"/>
      <c r="J728" s="10"/>
    </row>
    <row r="729" spans="1:10" ht="15">
      <c r="A729" s="5"/>
      <c r="B729" s="14"/>
      <c r="C729" s="29"/>
      <c r="D729" s="19"/>
      <c r="E729" s="19"/>
      <c r="F729" s="17"/>
      <c r="G729" s="10"/>
      <c r="H729" s="10"/>
      <c r="I729" s="7"/>
      <c r="J729" s="10"/>
    </row>
    <row r="730" spans="1:10" ht="15">
      <c r="A730" s="5"/>
      <c r="B730" s="14"/>
      <c r="C730" s="29"/>
      <c r="D730" s="19"/>
      <c r="E730" s="19"/>
      <c r="F730" s="17"/>
      <c r="G730" s="10"/>
      <c r="H730" s="10"/>
      <c r="I730" s="7"/>
      <c r="J730" s="10"/>
    </row>
    <row r="731" spans="1:10" ht="15">
      <c r="A731" s="5"/>
      <c r="B731" s="14"/>
      <c r="C731" s="29"/>
      <c r="D731" s="19"/>
      <c r="E731" s="19"/>
      <c r="F731" s="17"/>
      <c r="G731" s="10"/>
      <c r="H731" s="10"/>
      <c r="I731" s="7"/>
      <c r="J731" s="10"/>
    </row>
    <row r="732" spans="1:10" ht="15">
      <c r="A732" s="5"/>
      <c r="B732" s="14"/>
      <c r="C732" s="29"/>
      <c r="D732" s="19"/>
      <c r="E732" s="19"/>
      <c r="F732" s="17"/>
      <c r="G732" s="10"/>
      <c r="H732" s="10"/>
      <c r="I732" s="7"/>
      <c r="J732" s="10"/>
    </row>
    <row r="733" spans="1:10" ht="15">
      <c r="A733" s="5"/>
      <c r="B733" s="14"/>
      <c r="C733" s="29"/>
      <c r="D733" s="19"/>
      <c r="E733" s="19"/>
      <c r="F733" s="17"/>
      <c r="G733" s="10"/>
      <c r="H733" s="10"/>
      <c r="I733" s="7"/>
      <c r="J733" s="10"/>
    </row>
    <row r="734" spans="1:10" ht="15">
      <c r="A734" s="5"/>
      <c r="B734" s="14"/>
      <c r="C734" s="29"/>
      <c r="D734" s="19"/>
      <c r="E734" s="19"/>
      <c r="F734" s="17"/>
      <c r="G734" s="10"/>
      <c r="H734" s="10"/>
      <c r="I734" s="7"/>
      <c r="J734" s="10"/>
    </row>
    <row r="735" spans="1:10" ht="15">
      <c r="A735" s="5"/>
      <c r="B735" s="14"/>
      <c r="C735" s="29"/>
      <c r="D735" s="19"/>
      <c r="E735" s="19"/>
      <c r="F735" s="17"/>
      <c r="G735" s="10"/>
      <c r="H735" s="10"/>
      <c r="I735" s="7"/>
      <c r="J735" s="10"/>
    </row>
    <row r="736" spans="1:10" ht="15">
      <c r="A736" s="5"/>
      <c r="B736" s="14"/>
      <c r="C736" s="29"/>
      <c r="D736" s="19"/>
      <c r="E736" s="19"/>
      <c r="F736" s="17"/>
      <c r="G736" s="10"/>
      <c r="H736" s="10"/>
      <c r="I736" s="7"/>
      <c r="J736" s="10"/>
    </row>
    <row r="737" spans="1:10" ht="15">
      <c r="A737" s="5"/>
      <c r="B737" s="14"/>
      <c r="C737" s="29"/>
      <c r="D737" s="19"/>
      <c r="E737" s="19"/>
      <c r="F737" s="17"/>
      <c r="G737" s="10"/>
      <c r="H737" s="10"/>
      <c r="I737" s="7"/>
      <c r="J737" s="10"/>
    </row>
    <row r="738" spans="1:10" ht="15">
      <c r="A738" s="5"/>
      <c r="B738" s="14"/>
      <c r="C738" s="29"/>
      <c r="D738" s="19"/>
      <c r="E738" s="19"/>
      <c r="F738" s="17"/>
      <c r="G738" s="10"/>
      <c r="H738" s="10"/>
      <c r="I738" s="7"/>
      <c r="J738" s="10"/>
    </row>
    <row r="739" spans="1:10" ht="15">
      <c r="A739" s="5"/>
      <c r="B739" s="14"/>
      <c r="C739" s="29"/>
      <c r="D739" s="19"/>
      <c r="E739" s="19"/>
      <c r="F739" s="17"/>
      <c r="G739" s="10"/>
      <c r="H739" s="10"/>
      <c r="I739" s="7"/>
      <c r="J739" s="10"/>
    </row>
    <row r="740" spans="1:10" ht="15">
      <c r="A740" s="5"/>
      <c r="B740" s="14"/>
      <c r="C740" s="29"/>
      <c r="D740" s="19"/>
      <c r="E740" s="19"/>
      <c r="F740" s="17"/>
      <c r="G740" s="10"/>
      <c r="H740" s="10"/>
      <c r="I740" s="7"/>
      <c r="J740" s="10"/>
    </row>
    <row r="741" spans="1:10" ht="15">
      <c r="A741" s="5"/>
      <c r="B741" s="14"/>
      <c r="C741" s="29"/>
      <c r="D741" s="19"/>
      <c r="E741" s="19"/>
      <c r="F741" s="17"/>
      <c r="G741" s="10"/>
      <c r="H741" s="10"/>
      <c r="I741" s="7"/>
      <c r="J741" s="10"/>
    </row>
    <row r="742" spans="1:10" ht="15">
      <c r="A742" s="5"/>
      <c r="B742" s="14"/>
      <c r="C742" s="29"/>
      <c r="D742" s="19"/>
      <c r="E742" s="19"/>
      <c r="F742" s="17"/>
      <c r="G742" s="10"/>
      <c r="H742" s="10"/>
      <c r="I742" s="7"/>
      <c r="J742" s="10"/>
    </row>
    <row r="743" spans="1:10" ht="15">
      <c r="A743" s="5"/>
      <c r="B743" s="14"/>
      <c r="C743" s="29"/>
      <c r="D743" s="19"/>
      <c r="E743" s="19"/>
      <c r="F743" s="17"/>
      <c r="G743" s="10"/>
      <c r="H743" s="10"/>
      <c r="I743" s="7"/>
      <c r="J743" s="10"/>
    </row>
    <row r="744" spans="1:10" ht="15">
      <c r="A744" s="5"/>
      <c r="B744" s="14"/>
      <c r="C744" s="29"/>
      <c r="D744" s="19"/>
      <c r="E744" s="19"/>
      <c r="F744" s="17"/>
      <c r="G744" s="10"/>
      <c r="H744" s="10"/>
      <c r="I744" s="7"/>
      <c r="J744" s="10"/>
    </row>
    <row r="745" spans="1:10" ht="15">
      <c r="A745" s="5"/>
      <c r="B745" s="14"/>
      <c r="C745" s="29"/>
      <c r="D745" s="19"/>
      <c r="E745" s="19"/>
      <c r="F745" s="17"/>
      <c r="G745" s="10"/>
      <c r="H745" s="10"/>
      <c r="I745" s="7"/>
      <c r="J745" s="10"/>
    </row>
    <row r="746" spans="1:10" ht="15">
      <c r="A746" s="5"/>
      <c r="B746" s="14"/>
      <c r="C746" s="29"/>
      <c r="D746" s="19"/>
      <c r="E746" s="19"/>
      <c r="F746" s="17"/>
      <c r="G746" s="10"/>
      <c r="H746" s="10"/>
      <c r="I746" s="7"/>
      <c r="J746" s="10"/>
    </row>
    <row r="747" spans="1:10" ht="15">
      <c r="A747" s="5"/>
      <c r="B747" s="14"/>
      <c r="C747" s="29"/>
      <c r="D747" s="19"/>
      <c r="E747" s="19"/>
      <c r="F747" s="17"/>
      <c r="G747" s="10"/>
      <c r="H747" s="10"/>
      <c r="I747" s="7"/>
      <c r="J747" s="10"/>
    </row>
    <row r="748" spans="1:10" ht="15">
      <c r="A748" s="5"/>
      <c r="B748" s="14"/>
      <c r="C748" s="29"/>
      <c r="D748" s="19"/>
      <c r="E748" s="19"/>
      <c r="F748" s="17"/>
      <c r="G748" s="10"/>
      <c r="H748" s="10"/>
      <c r="I748" s="7"/>
      <c r="J748" s="10"/>
    </row>
    <row r="749" spans="1:10" ht="15">
      <c r="A749" s="5"/>
      <c r="B749" s="14"/>
      <c r="C749" s="29"/>
      <c r="D749" s="19"/>
      <c r="E749" s="19"/>
      <c r="F749" s="17"/>
      <c r="G749" s="10"/>
      <c r="H749" s="10"/>
      <c r="I749" s="7"/>
      <c r="J749" s="10"/>
    </row>
    <row r="750" spans="1:10" ht="15">
      <c r="A750" s="5"/>
      <c r="B750" s="14"/>
      <c r="C750" s="29"/>
      <c r="D750" s="19"/>
      <c r="E750" s="19"/>
      <c r="F750" s="17"/>
      <c r="G750" s="10"/>
      <c r="H750" s="10"/>
      <c r="I750" s="7"/>
      <c r="J750" s="10"/>
    </row>
    <row r="751" spans="1:10" ht="15">
      <c r="A751" s="5"/>
      <c r="B751" s="14"/>
      <c r="C751" s="29"/>
      <c r="D751" s="19"/>
      <c r="E751" s="19"/>
      <c r="F751" s="17"/>
      <c r="G751" s="10"/>
      <c r="H751" s="10"/>
      <c r="I751" s="7"/>
      <c r="J751" s="10"/>
    </row>
    <row r="752" spans="1:10" ht="15">
      <c r="A752" s="5"/>
      <c r="B752" s="14"/>
      <c r="C752" s="29"/>
      <c r="D752" s="19"/>
      <c r="E752" s="19"/>
      <c r="F752" s="17"/>
      <c r="G752" s="10"/>
      <c r="H752" s="10"/>
      <c r="I752" s="7"/>
      <c r="J752" s="10"/>
    </row>
    <row r="753" spans="1:10" ht="15">
      <c r="A753" s="5"/>
      <c r="B753" s="14"/>
      <c r="C753" s="29"/>
      <c r="D753" s="19"/>
      <c r="E753" s="19"/>
      <c r="F753" s="17"/>
      <c r="G753" s="10"/>
      <c r="H753" s="10"/>
      <c r="I753" s="7"/>
      <c r="J753" s="10"/>
    </row>
    <row r="754" spans="1:10" ht="15">
      <c r="A754" s="5"/>
      <c r="B754" s="14"/>
      <c r="C754" s="29"/>
      <c r="D754" s="19"/>
      <c r="E754" s="19"/>
      <c r="F754" s="17"/>
      <c r="G754" s="10"/>
      <c r="H754" s="10"/>
      <c r="I754" s="7"/>
      <c r="J754" s="10"/>
    </row>
    <row r="755" spans="1:10" ht="15">
      <c r="A755" s="5"/>
      <c r="B755" s="14"/>
      <c r="C755" s="29"/>
      <c r="D755" s="19"/>
      <c r="E755" s="19"/>
      <c r="F755" s="17"/>
      <c r="G755" s="10"/>
      <c r="H755" s="10"/>
      <c r="I755" s="7"/>
      <c r="J755" s="10"/>
    </row>
    <row r="756" spans="1:10" ht="15">
      <c r="A756" s="5"/>
      <c r="B756" s="14"/>
      <c r="C756" s="29"/>
      <c r="D756" s="19"/>
      <c r="E756" s="19"/>
      <c r="F756" s="17"/>
      <c r="G756" s="10"/>
      <c r="H756" s="10"/>
      <c r="I756" s="7"/>
      <c r="J756" s="10"/>
    </row>
    <row r="757" spans="1:10" ht="15">
      <c r="A757" s="5"/>
      <c r="B757" s="14"/>
      <c r="C757" s="29"/>
      <c r="D757" s="19"/>
      <c r="E757" s="19"/>
      <c r="F757" s="17"/>
      <c r="G757" s="10"/>
      <c r="H757" s="10"/>
      <c r="I757" s="7"/>
      <c r="J757" s="10"/>
    </row>
    <row r="758" spans="1:10" ht="15">
      <c r="A758" s="5"/>
      <c r="B758" s="14"/>
      <c r="C758" s="29"/>
      <c r="D758" s="19"/>
      <c r="E758" s="19"/>
      <c r="F758" s="17"/>
      <c r="G758" s="10"/>
      <c r="H758" s="10"/>
      <c r="I758" s="7"/>
      <c r="J758" s="10"/>
    </row>
    <row r="759" spans="1:10" ht="15">
      <c r="A759" s="5"/>
      <c r="B759" s="14"/>
      <c r="C759" s="29"/>
      <c r="D759" s="19"/>
      <c r="E759" s="19"/>
      <c r="F759" s="17"/>
      <c r="G759" s="10"/>
      <c r="H759" s="10"/>
      <c r="I759" s="7"/>
      <c r="J759" s="10"/>
    </row>
    <row r="760" spans="1:10" ht="15">
      <c r="A760" s="5"/>
      <c r="B760" s="14"/>
      <c r="C760" s="29"/>
      <c r="D760" s="19"/>
      <c r="E760" s="19"/>
      <c r="F760" s="17"/>
      <c r="G760" s="10"/>
      <c r="H760" s="10"/>
      <c r="I760" s="7"/>
      <c r="J760" s="10"/>
    </row>
    <row r="761" spans="1:10" ht="15">
      <c r="A761" s="5"/>
      <c r="B761" s="14"/>
      <c r="C761" s="29"/>
      <c r="D761" s="19"/>
      <c r="E761" s="19"/>
      <c r="F761" s="17"/>
      <c r="G761" s="10"/>
      <c r="H761" s="10"/>
      <c r="I761" s="7"/>
      <c r="J761" s="10"/>
    </row>
    <row r="762" spans="1:10" ht="15">
      <c r="A762" s="5"/>
      <c r="B762" s="14"/>
      <c r="C762" s="29"/>
      <c r="D762" s="19"/>
      <c r="E762" s="19"/>
      <c r="F762" s="17"/>
      <c r="G762" s="10"/>
      <c r="H762" s="10"/>
      <c r="I762" s="7"/>
      <c r="J762" s="10"/>
    </row>
    <row r="763" spans="1:10" ht="15">
      <c r="A763" s="5"/>
      <c r="B763" s="14"/>
      <c r="C763" s="29"/>
      <c r="D763" s="19"/>
      <c r="E763" s="19"/>
      <c r="F763" s="17"/>
      <c r="G763" s="10"/>
      <c r="H763" s="10"/>
      <c r="I763" s="7"/>
      <c r="J763" s="10"/>
    </row>
    <row r="764" spans="1:10" ht="15">
      <c r="A764" s="5"/>
      <c r="B764" s="14"/>
      <c r="C764" s="29"/>
      <c r="D764" s="19"/>
      <c r="E764" s="19"/>
      <c r="F764" s="17"/>
      <c r="G764" s="10"/>
      <c r="H764" s="10"/>
      <c r="I764" s="7"/>
      <c r="J764" s="10"/>
    </row>
    <row r="765" spans="1:10" ht="15">
      <c r="A765" s="5"/>
      <c r="B765" s="14"/>
      <c r="C765" s="29"/>
      <c r="D765" s="19"/>
      <c r="E765" s="19"/>
      <c r="F765" s="17"/>
      <c r="G765" s="10"/>
      <c r="H765" s="10"/>
      <c r="I765" s="7"/>
      <c r="J765" s="10"/>
    </row>
    <row r="766" spans="1:10" ht="15">
      <c r="A766" s="5"/>
      <c r="B766" s="14"/>
      <c r="C766" s="29"/>
      <c r="D766" s="19"/>
      <c r="E766" s="19"/>
      <c r="F766" s="17"/>
      <c r="G766" s="10"/>
      <c r="H766" s="10"/>
      <c r="I766" s="7"/>
      <c r="J766" s="10"/>
    </row>
    <row r="767" spans="1:10" ht="15">
      <c r="A767" s="5"/>
      <c r="B767" s="14"/>
      <c r="C767" s="29"/>
      <c r="D767" s="19"/>
      <c r="E767" s="19"/>
      <c r="F767" s="17"/>
      <c r="G767" s="10"/>
      <c r="H767" s="10"/>
      <c r="I767" s="7"/>
      <c r="J767" s="10"/>
    </row>
    <row r="768" spans="1:10" ht="15">
      <c r="A768" s="5"/>
      <c r="B768" s="14"/>
      <c r="C768" s="29"/>
      <c r="D768" s="19"/>
      <c r="E768" s="19"/>
      <c r="F768" s="17"/>
      <c r="G768" s="10"/>
      <c r="H768" s="10"/>
      <c r="I768" s="7"/>
      <c r="J768" s="10"/>
    </row>
    <row r="769" spans="1:10" ht="15">
      <c r="A769" s="5"/>
      <c r="B769" s="14"/>
      <c r="C769" s="29"/>
      <c r="D769" s="19"/>
      <c r="E769" s="19"/>
      <c r="F769" s="17"/>
      <c r="G769" s="10"/>
      <c r="H769" s="10"/>
      <c r="I769" s="7"/>
      <c r="J769" s="10"/>
    </row>
    <row r="770" spans="1:10" ht="15">
      <c r="A770" s="5"/>
      <c r="B770" s="14"/>
      <c r="C770" s="29"/>
      <c r="D770" s="19"/>
      <c r="E770" s="19"/>
      <c r="F770" s="17"/>
      <c r="G770" s="10"/>
      <c r="H770" s="10"/>
      <c r="I770" s="7"/>
      <c r="J770" s="10"/>
    </row>
    <row r="771" spans="1:10" ht="15">
      <c r="A771" s="5"/>
      <c r="B771" s="14"/>
      <c r="C771" s="29"/>
      <c r="D771" s="19"/>
      <c r="E771" s="19"/>
      <c r="F771" s="17"/>
      <c r="G771" s="10"/>
      <c r="H771" s="10"/>
      <c r="I771" s="7"/>
      <c r="J771" s="10"/>
    </row>
    <row r="772" spans="1:10" ht="15">
      <c r="A772" s="5"/>
      <c r="B772" s="14"/>
      <c r="C772" s="29"/>
      <c r="D772" s="19"/>
      <c r="E772" s="19"/>
      <c r="F772" s="17"/>
      <c r="G772" s="10"/>
      <c r="H772" s="10"/>
      <c r="I772" s="7"/>
      <c r="J772" s="10"/>
    </row>
    <row r="773" spans="1:10" ht="15">
      <c r="A773" s="5"/>
      <c r="B773" s="14"/>
      <c r="C773" s="29"/>
      <c r="D773" s="19"/>
      <c r="E773" s="19"/>
      <c r="F773" s="17"/>
      <c r="G773" s="10"/>
      <c r="H773" s="10"/>
      <c r="I773" s="7"/>
      <c r="J773" s="10"/>
    </row>
    <row r="774" spans="1:10" ht="15">
      <c r="A774" s="5"/>
      <c r="B774" s="14"/>
      <c r="C774" s="29"/>
      <c r="D774" s="19"/>
      <c r="E774" s="19"/>
      <c r="F774" s="17"/>
      <c r="G774" s="10"/>
      <c r="H774" s="10"/>
      <c r="I774" s="7"/>
      <c r="J774" s="10"/>
    </row>
    <row r="775" spans="1:10" ht="15">
      <c r="A775" s="5"/>
      <c r="B775" s="14"/>
      <c r="C775" s="29"/>
      <c r="D775" s="19"/>
      <c r="E775" s="19"/>
      <c r="F775" s="17"/>
      <c r="G775" s="10"/>
      <c r="H775" s="10"/>
      <c r="I775" s="7"/>
      <c r="J775" s="10"/>
    </row>
    <row r="776" spans="1:10" ht="15">
      <c r="A776" s="5"/>
      <c r="B776" s="14"/>
      <c r="C776" s="29"/>
      <c r="D776" s="19"/>
      <c r="E776" s="19"/>
      <c r="F776" s="17"/>
      <c r="G776" s="10"/>
      <c r="H776" s="10"/>
      <c r="I776" s="7"/>
      <c r="J776" s="10"/>
    </row>
    <row r="777" spans="1:10" ht="15">
      <c r="A777" s="5"/>
      <c r="B777" s="14"/>
      <c r="C777" s="29"/>
      <c r="D777" s="19"/>
      <c r="E777" s="19"/>
      <c r="F777" s="17"/>
      <c r="G777" s="10"/>
      <c r="H777" s="10"/>
      <c r="I777" s="7"/>
      <c r="J777" s="10"/>
    </row>
    <row r="778" spans="1:10" ht="15">
      <c r="A778" s="5"/>
      <c r="B778" s="14"/>
      <c r="C778" s="29"/>
      <c r="D778" s="19"/>
      <c r="E778" s="19"/>
      <c r="F778" s="17"/>
      <c r="G778" s="10"/>
      <c r="H778" s="10"/>
      <c r="I778" s="7"/>
      <c r="J778" s="10"/>
    </row>
    <row r="779" spans="1:10" ht="15">
      <c r="A779" s="5"/>
      <c r="B779" s="14"/>
      <c r="C779" s="29"/>
      <c r="D779" s="19"/>
      <c r="E779" s="19"/>
      <c r="F779" s="17"/>
      <c r="G779" s="10"/>
      <c r="H779" s="10"/>
      <c r="I779" s="7"/>
      <c r="J779" s="10"/>
    </row>
    <row r="780" spans="1:10" ht="15">
      <c r="A780" s="5"/>
      <c r="B780" s="14"/>
      <c r="C780" s="29"/>
      <c r="D780" s="19"/>
      <c r="E780" s="19"/>
      <c r="F780" s="17"/>
      <c r="G780" s="10"/>
      <c r="H780" s="10"/>
      <c r="I780" s="7"/>
      <c r="J780" s="10"/>
    </row>
    <row r="781" spans="1:10" ht="15">
      <c r="A781" s="5"/>
      <c r="B781" s="14"/>
      <c r="C781" s="29"/>
      <c r="D781" s="19"/>
      <c r="E781" s="19"/>
      <c r="F781" s="17"/>
      <c r="G781" s="10"/>
      <c r="H781" s="10"/>
      <c r="I781" s="7"/>
      <c r="J781" s="10"/>
    </row>
    <row r="782" spans="1:10" ht="15">
      <c r="A782" s="5"/>
      <c r="B782" s="14"/>
      <c r="C782" s="29"/>
      <c r="D782" s="19"/>
      <c r="E782" s="19"/>
      <c r="F782" s="17"/>
      <c r="G782" s="10"/>
      <c r="H782" s="10"/>
      <c r="I782" s="7"/>
      <c r="J782" s="10"/>
    </row>
    <row r="783" spans="1:10" ht="15">
      <c r="A783" s="5"/>
      <c r="B783" s="14"/>
      <c r="C783" s="29"/>
      <c r="D783" s="19"/>
      <c r="E783" s="19"/>
      <c r="F783" s="17"/>
      <c r="G783" s="10"/>
      <c r="H783" s="10"/>
      <c r="I783" s="7"/>
      <c r="J783" s="10"/>
    </row>
    <row r="784" spans="1:10" ht="15">
      <c r="A784" s="5"/>
      <c r="B784" s="14"/>
      <c r="C784" s="29"/>
      <c r="D784" s="19"/>
      <c r="E784" s="19"/>
      <c r="F784" s="17"/>
      <c r="G784" s="10"/>
      <c r="H784" s="10"/>
      <c r="I784" s="7"/>
      <c r="J784" s="10"/>
    </row>
    <row r="785" spans="1:10" ht="15">
      <c r="A785" s="5"/>
      <c r="B785" s="14"/>
      <c r="C785" s="29"/>
      <c r="D785" s="19"/>
      <c r="E785" s="19"/>
      <c r="F785" s="17"/>
      <c r="G785" s="10"/>
      <c r="H785" s="10"/>
      <c r="I785" s="7"/>
      <c r="J785" s="10"/>
    </row>
    <row r="786" spans="1:10" ht="15">
      <c r="A786" s="5"/>
      <c r="B786" s="14"/>
      <c r="C786" s="29"/>
      <c r="D786" s="19"/>
      <c r="E786" s="19"/>
      <c r="F786" s="17"/>
      <c r="G786" s="10"/>
      <c r="H786" s="10"/>
      <c r="I786" s="7"/>
      <c r="J786" s="10"/>
    </row>
    <row r="787" spans="1:10" ht="15">
      <c r="A787" s="5"/>
      <c r="B787" s="14"/>
      <c r="C787" s="29"/>
      <c r="D787" s="19"/>
      <c r="E787" s="19"/>
      <c r="F787" s="17"/>
      <c r="G787" s="10"/>
      <c r="H787" s="10"/>
      <c r="I787" s="7"/>
      <c r="J787" s="10"/>
    </row>
    <row r="788" spans="1:10" ht="15">
      <c r="A788" s="5"/>
      <c r="B788" s="14"/>
      <c r="C788" s="29"/>
      <c r="D788" s="19"/>
      <c r="E788" s="19"/>
      <c r="F788" s="17"/>
      <c r="G788" s="10"/>
      <c r="H788" s="10"/>
      <c r="I788" s="7"/>
      <c r="J788" s="10"/>
    </row>
    <row r="789" spans="1:10" ht="15">
      <c r="A789" s="5"/>
      <c r="B789" s="14"/>
      <c r="C789" s="29"/>
      <c r="D789" s="19"/>
      <c r="E789" s="19"/>
      <c r="F789" s="17"/>
      <c r="G789" s="10"/>
      <c r="H789" s="10"/>
      <c r="I789" s="7"/>
      <c r="J789" s="10"/>
    </row>
    <row r="790" spans="1:10" ht="15">
      <c r="A790" s="5"/>
      <c r="B790" s="14"/>
      <c r="C790" s="29"/>
      <c r="D790" s="19"/>
      <c r="E790" s="19"/>
      <c r="F790" s="17"/>
      <c r="G790" s="10"/>
      <c r="H790" s="10"/>
      <c r="I790" s="7"/>
      <c r="J790" s="10"/>
    </row>
    <row r="791" spans="1:10" ht="15">
      <c r="A791" s="5"/>
      <c r="B791" s="14"/>
      <c r="C791" s="29"/>
      <c r="D791" s="19"/>
      <c r="E791" s="19"/>
      <c r="F791" s="17"/>
      <c r="G791" s="10"/>
      <c r="H791" s="10"/>
      <c r="I791" s="7"/>
      <c r="J791" s="10"/>
    </row>
    <row r="792" spans="1:10" ht="15">
      <c r="A792" s="5"/>
      <c r="B792" s="14"/>
      <c r="C792" s="29"/>
      <c r="D792" s="19"/>
      <c r="E792" s="19"/>
      <c r="F792" s="17"/>
      <c r="G792" s="10"/>
      <c r="H792" s="10"/>
      <c r="I792" s="7"/>
      <c r="J792" s="10"/>
    </row>
    <row r="793" spans="1:10" ht="15">
      <c r="A793" s="5"/>
      <c r="B793" s="14"/>
      <c r="C793" s="29"/>
      <c r="D793" s="19"/>
      <c r="E793" s="19"/>
      <c r="F793" s="17"/>
      <c r="G793" s="10"/>
      <c r="H793" s="10"/>
      <c r="I793" s="7"/>
      <c r="J793" s="10"/>
    </row>
    <row r="794" spans="1:10" ht="15">
      <c r="A794" s="5"/>
      <c r="B794" s="14"/>
      <c r="C794" s="29"/>
      <c r="D794" s="19"/>
      <c r="E794" s="19"/>
      <c r="F794" s="17"/>
      <c r="G794" s="10"/>
      <c r="H794" s="10"/>
      <c r="I794" s="7"/>
      <c r="J794" s="10"/>
    </row>
    <row r="795" spans="1:10" ht="15">
      <c r="A795" s="5"/>
      <c r="B795" s="14"/>
      <c r="C795" s="29"/>
      <c r="D795" s="19"/>
      <c r="E795" s="19"/>
      <c r="F795" s="17"/>
      <c r="G795" s="10"/>
      <c r="H795" s="10"/>
      <c r="I795" s="7"/>
      <c r="J795" s="10"/>
    </row>
    <row r="796" spans="1:10" ht="15">
      <c r="A796" s="5"/>
      <c r="B796" s="14"/>
      <c r="C796" s="29"/>
      <c r="D796" s="19"/>
      <c r="E796" s="19"/>
      <c r="F796" s="17"/>
      <c r="G796" s="10"/>
      <c r="H796" s="10"/>
      <c r="I796" s="7"/>
      <c r="J796" s="10"/>
    </row>
    <row r="797" spans="1:10" ht="15">
      <c r="A797" s="5"/>
      <c r="B797" s="14"/>
      <c r="C797" s="29"/>
      <c r="D797" s="19"/>
      <c r="E797" s="19"/>
      <c r="F797" s="17"/>
      <c r="G797" s="10"/>
      <c r="H797" s="10"/>
      <c r="I797" s="7"/>
      <c r="J797" s="10"/>
    </row>
    <row r="798" spans="1:10" ht="15">
      <c r="A798" s="5"/>
      <c r="B798" s="14"/>
      <c r="C798" s="29"/>
      <c r="D798" s="19"/>
      <c r="E798" s="19"/>
      <c r="F798" s="17"/>
      <c r="G798" s="10"/>
      <c r="H798" s="10"/>
      <c r="I798" s="7"/>
      <c r="J798" s="10"/>
    </row>
    <row r="799" spans="1:10" ht="15">
      <c r="A799" s="5"/>
      <c r="B799" s="14"/>
      <c r="C799" s="29"/>
      <c r="D799" s="19"/>
      <c r="E799" s="19"/>
      <c r="F799" s="17"/>
      <c r="G799" s="10"/>
      <c r="H799" s="10"/>
      <c r="I799" s="7"/>
      <c r="J799" s="10"/>
    </row>
    <row r="800" spans="1:10" ht="15">
      <c r="A800" s="5"/>
      <c r="B800" s="14"/>
      <c r="C800" s="29"/>
      <c r="D800" s="19"/>
      <c r="E800" s="19"/>
      <c r="F800" s="17"/>
      <c r="G800" s="10"/>
      <c r="H800" s="10"/>
      <c r="I800" s="7"/>
      <c r="J800" s="10"/>
    </row>
    <row r="801" spans="1:10" ht="15">
      <c r="A801" s="5"/>
      <c r="B801" s="14"/>
      <c r="C801" s="29"/>
      <c r="D801" s="19"/>
      <c r="E801" s="19"/>
      <c r="F801" s="17"/>
      <c r="G801" s="10"/>
      <c r="H801" s="10"/>
      <c r="I801" s="7"/>
      <c r="J801" s="10"/>
    </row>
    <row r="802" spans="1:10" ht="15">
      <c r="A802" s="5"/>
      <c r="B802" s="14"/>
      <c r="C802" s="29"/>
      <c r="D802" s="19"/>
      <c r="E802" s="19"/>
      <c r="F802" s="17"/>
      <c r="G802" s="10"/>
      <c r="H802" s="10"/>
      <c r="I802" s="7"/>
      <c r="J802" s="10"/>
    </row>
    <row r="803" spans="1:10" ht="15">
      <c r="A803" s="5"/>
      <c r="B803" s="14"/>
      <c r="C803" s="29"/>
      <c r="D803" s="19"/>
      <c r="E803" s="19"/>
      <c r="F803" s="17"/>
      <c r="G803" s="10"/>
      <c r="H803" s="10"/>
      <c r="I803" s="7"/>
      <c r="J803" s="10"/>
    </row>
    <row r="804" spans="1:10" ht="15">
      <c r="A804" s="5"/>
      <c r="B804" s="14"/>
      <c r="C804" s="29"/>
      <c r="D804" s="19"/>
      <c r="E804" s="19"/>
      <c r="F804" s="17"/>
      <c r="G804" s="10"/>
      <c r="H804" s="10"/>
      <c r="I804" s="7"/>
      <c r="J804" s="10"/>
    </row>
    <row r="805" spans="1:10" ht="15">
      <c r="A805" s="5"/>
      <c r="B805" s="14"/>
      <c r="C805" s="29"/>
      <c r="D805" s="19"/>
      <c r="E805" s="19"/>
      <c r="F805" s="17"/>
      <c r="G805" s="10"/>
      <c r="H805" s="10"/>
      <c r="I805" s="7"/>
      <c r="J805" s="10"/>
    </row>
    <row r="806" spans="1:10" ht="15">
      <c r="A806" s="5"/>
      <c r="B806" s="14"/>
      <c r="C806" s="29"/>
      <c r="D806" s="19"/>
      <c r="E806" s="19"/>
      <c r="F806" s="17"/>
      <c r="G806" s="10"/>
      <c r="H806" s="10"/>
      <c r="I806" s="7"/>
      <c r="J806" s="10"/>
    </row>
    <row r="807" spans="1:10" ht="15">
      <c r="A807" s="5"/>
      <c r="B807" s="14"/>
      <c r="C807" s="29"/>
      <c r="D807" s="19"/>
      <c r="E807" s="19"/>
      <c r="F807" s="17"/>
      <c r="G807" s="10"/>
      <c r="H807" s="10"/>
      <c r="I807" s="7"/>
      <c r="J807" s="10"/>
    </row>
    <row r="808" spans="1:10" ht="15">
      <c r="A808" s="5"/>
      <c r="B808" s="14"/>
      <c r="C808" s="29"/>
      <c r="D808" s="19"/>
      <c r="E808" s="19"/>
      <c r="F808" s="17"/>
      <c r="G808" s="10"/>
      <c r="H808" s="10"/>
      <c r="I808" s="7"/>
      <c r="J808" s="10"/>
    </row>
  </sheetData>
  <sheetProtection/>
  <autoFilter ref="A8:M308"/>
  <mergeCells count="8">
    <mergeCell ref="B6:I6"/>
    <mergeCell ref="A1:H1"/>
    <mergeCell ref="I1:J1"/>
    <mergeCell ref="A3:E4"/>
    <mergeCell ref="F3:H3"/>
    <mergeCell ref="I3:J3"/>
    <mergeCell ref="F4:H4"/>
    <mergeCell ref="I4:J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2"/>
  <sheetViews>
    <sheetView showGridLines="0" showRowColHeaders="0" showZeros="0" zoomScalePageLayoutView="0" workbookViewId="0" topLeftCell="A1">
      <pane ySplit="8" topLeftCell="A56" activePane="bottomLeft" state="frozen"/>
      <selection pane="topLeft" activeCell="A1" sqref="A1"/>
      <selection pane="bottomLeft" activeCell="A1" sqref="A1:I1"/>
    </sheetView>
  </sheetViews>
  <sheetFormatPr defaultColWidth="0" defaultRowHeight="15"/>
  <cols>
    <col min="1" max="1" width="4.28125" style="6" customWidth="1"/>
    <col min="2" max="2" width="7.28125" style="15" customWidth="1"/>
    <col min="3" max="3" width="5.7109375" style="18" customWidth="1"/>
    <col min="4" max="4" width="17.7109375" style="20" customWidth="1"/>
    <col min="5" max="5" width="14.7109375" style="20" customWidth="1"/>
    <col min="6" max="6" width="5.7109375" style="18" customWidth="1"/>
    <col min="7" max="7" width="6.7109375" style="11" customWidth="1"/>
    <col min="8" max="8" width="8.140625" style="11" customWidth="1"/>
    <col min="9" max="9" width="22.7109375" style="11" customWidth="1"/>
    <col min="10" max="10" width="5.8515625" style="67" customWidth="1"/>
    <col min="11" max="11" width="17.421875" style="11" customWidth="1"/>
    <col min="12" max="14" width="0.5625" style="0" hidden="1" customWidth="1"/>
    <col min="15" max="16384" width="0" style="0" hidden="1" customWidth="1"/>
  </cols>
  <sheetData>
    <row r="1" spans="1:11" s="1" customFormat="1" ht="30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9" t="s">
        <v>19</v>
      </c>
      <c r="K1" s="119"/>
    </row>
    <row r="2" spans="1:11" s="1" customFormat="1" ht="7.5" customHeight="1">
      <c r="A2" s="23"/>
      <c r="B2" s="23"/>
      <c r="C2" s="61"/>
      <c r="D2" s="23"/>
      <c r="E2" s="23"/>
      <c r="F2" s="23"/>
      <c r="G2" s="23"/>
      <c r="H2" s="23"/>
      <c r="I2" s="23"/>
      <c r="J2" s="24"/>
      <c r="K2" s="24"/>
    </row>
    <row r="3" spans="1:11" s="1" customFormat="1" ht="18" customHeight="1">
      <c r="A3" s="120" t="s">
        <v>23</v>
      </c>
      <c r="B3" s="120"/>
      <c r="C3" s="120"/>
      <c r="D3" s="120"/>
      <c r="E3" s="120"/>
      <c r="F3" s="120"/>
      <c r="G3" s="40"/>
      <c r="H3" s="121" t="s">
        <v>25</v>
      </c>
      <c r="I3" s="122"/>
      <c r="J3" s="123" t="s">
        <v>5</v>
      </c>
      <c r="K3" s="123"/>
    </row>
    <row r="4" spans="1:11" s="1" customFormat="1" ht="18" customHeight="1">
      <c r="A4" s="120"/>
      <c r="B4" s="120"/>
      <c r="C4" s="120"/>
      <c r="D4" s="120"/>
      <c r="E4" s="120"/>
      <c r="F4" s="120"/>
      <c r="G4" s="40"/>
      <c r="H4" s="124" t="s">
        <v>12</v>
      </c>
      <c r="I4" s="125"/>
      <c r="J4" s="126">
        <f ca="1">NOW()</f>
        <v>42293.95650659722</v>
      </c>
      <c r="K4" s="126"/>
    </row>
    <row r="5" spans="1:11" s="1" customFormat="1" ht="7.5" customHeight="1">
      <c r="A5" s="69"/>
      <c r="B5" s="69"/>
      <c r="C5" s="62"/>
      <c r="D5" s="69"/>
      <c r="E5" s="69"/>
      <c r="F5" s="69"/>
      <c r="G5" s="59"/>
      <c r="H5" s="59"/>
      <c r="I5" s="59"/>
      <c r="J5" s="68"/>
      <c r="K5" s="68"/>
    </row>
    <row r="6" spans="1:11" s="1" customFormat="1" ht="24.75" customHeight="1">
      <c r="A6" s="117" t="s">
        <v>21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s="1" customFormat="1" ht="7.5" customHeight="1">
      <c r="A7" s="22"/>
      <c r="B7" s="22"/>
      <c r="C7" s="63"/>
      <c r="D7" s="22"/>
      <c r="E7" s="22"/>
      <c r="F7" s="25"/>
      <c r="G7" s="25"/>
      <c r="H7" s="25"/>
      <c r="I7" s="25"/>
      <c r="J7" s="26"/>
      <c r="K7" s="21"/>
    </row>
    <row r="8" spans="1:11" s="2" customFormat="1" ht="33.75" customHeight="1">
      <c r="A8" s="70" t="s">
        <v>6</v>
      </c>
      <c r="B8" s="71" t="s">
        <v>0</v>
      </c>
      <c r="C8" s="105" t="s">
        <v>22</v>
      </c>
      <c r="D8" s="73" t="s">
        <v>7</v>
      </c>
      <c r="E8" s="73" t="s">
        <v>8</v>
      </c>
      <c r="F8" s="72" t="s">
        <v>1</v>
      </c>
      <c r="G8" s="74" t="s">
        <v>10</v>
      </c>
      <c r="H8" s="74" t="s">
        <v>4</v>
      </c>
      <c r="I8" s="73" t="s">
        <v>2</v>
      </c>
      <c r="J8" s="74" t="s">
        <v>3</v>
      </c>
      <c r="K8" s="75" t="s">
        <v>11</v>
      </c>
    </row>
    <row r="9" spans="1:11" ht="19.5" customHeight="1">
      <c r="A9" s="86">
        <f>IF(B9=0,0,1)</f>
        <v>1</v>
      </c>
      <c r="B9" s="110">
        <v>42289</v>
      </c>
      <c r="C9" s="107">
        <v>1</v>
      </c>
      <c r="D9" s="87" t="s">
        <v>439</v>
      </c>
      <c r="E9" s="108" t="s">
        <v>440</v>
      </c>
      <c r="F9" s="88">
        <v>1996</v>
      </c>
      <c r="G9" s="88" t="s">
        <v>441</v>
      </c>
      <c r="H9" s="90"/>
      <c r="I9" s="95" t="s">
        <v>442</v>
      </c>
      <c r="J9" s="116" t="s">
        <v>1382</v>
      </c>
      <c r="K9" s="113"/>
    </row>
    <row r="10" spans="1:11" ht="19.5" customHeight="1">
      <c r="A10" s="86">
        <f>IF(B10=0,0,1+A9)</f>
        <v>2</v>
      </c>
      <c r="B10" s="110">
        <v>42289</v>
      </c>
      <c r="C10" s="107">
        <v>2</v>
      </c>
      <c r="D10" s="87" t="s">
        <v>443</v>
      </c>
      <c r="E10" s="108" t="s">
        <v>444</v>
      </c>
      <c r="F10" s="88">
        <v>1991</v>
      </c>
      <c r="G10" s="88" t="s">
        <v>441</v>
      </c>
      <c r="H10" s="90"/>
      <c r="I10" s="95" t="s">
        <v>445</v>
      </c>
      <c r="J10" s="96" t="s">
        <v>1384</v>
      </c>
      <c r="K10" s="114"/>
    </row>
    <row r="11" spans="1:11" ht="19.5" customHeight="1">
      <c r="A11" s="86">
        <f aca="true" t="shared" si="0" ref="A11:A73">IF(B11=0,0,1+A10)</f>
        <v>3</v>
      </c>
      <c r="B11" s="110">
        <v>42289</v>
      </c>
      <c r="C11" s="107">
        <v>3</v>
      </c>
      <c r="D11" s="87" t="s">
        <v>446</v>
      </c>
      <c r="E11" s="108" t="s">
        <v>447</v>
      </c>
      <c r="F11" s="88">
        <v>1983</v>
      </c>
      <c r="G11" s="88" t="s">
        <v>441</v>
      </c>
      <c r="H11" s="90"/>
      <c r="I11" s="95" t="s">
        <v>445</v>
      </c>
      <c r="J11" s="96" t="s">
        <v>1384</v>
      </c>
      <c r="K11" s="114"/>
    </row>
    <row r="12" spans="1:11" ht="19.5" customHeight="1">
      <c r="A12" s="86">
        <f t="shared" si="0"/>
        <v>4</v>
      </c>
      <c r="B12" s="110">
        <v>42289</v>
      </c>
      <c r="C12" s="107">
        <v>4</v>
      </c>
      <c r="D12" s="87" t="s">
        <v>448</v>
      </c>
      <c r="E12" s="108" t="s">
        <v>449</v>
      </c>
      <c r="F12" s="88">
        <v>1987</v>
      </c>
      <c r="G12" s="88" t="s">
        <v>441</v>
      </c>
      <c r="H12" s="90" t="s">
        <v>1012</v>
      </c>
      <c r="I12" s="95" t="s">
        <v>450</v>
      </c>
      <c r="J12" s="96" t="s">
        <v>451</v>
      </c>
      <c r="K12" s="114"/>
    </row>
    <row r="13" spans="1:11" ht="19.5" customHeight="1">
      <c r="A13" s="86">
        <f t="shared" si="0"/>
        <v>5</v>
      </c>
      <c r="B13" s="110">
        <v>42289</v>
      </c>
      <c r="C13" s="107">
        <v>5</v>
      </c>
      <c r="D13" s="87" t="s">
        <v>452</v>
      </c>
      <c r="E13" s="108" t="s">
        <v>453</v>
      </c>
      <c r="F13" s="88">
        <v>1991</v>
      </c>
      <c r="G13" s="88" t="s">
        <v>441</v>
      </c>
      <c r="H13" s="90"/>
      <c r="I13" s="95" t="s">
        <v>277</v>
      </c>
      <c r="J13" s="96" t="s">
        <v>1381</v>
      </c>
      <c r="K13" s="114"/>
    </row>
    <row r="14" spans="1:11" ht="19.5" customHeight="1">
      <c r="A14" s="86">
        <f t="shared" si="0"/>
        <v>6</v>
      </c>
      <c r="B14" s="110">
        <v>42289</v>
      </c>
      <c r="C14" s="107">
        <v>6</v>
      </c>
      <c r="D14" s="87" t="s">
        <v>454</v>
      </c>
      <c r="E14" s="108" t="s">
        <v>455</v>
      </c>
      <c r="F14" s="88">
        <v>1990</v>
      </c>
      <c r="G14" s="88" t="s">
        <v>441</v>
      </c>
      <c r="H14" s="90" t="s">
        <v>1013</v>
      </c>
      <c r="I14" s="95" t="s">
        <v>456</v>
      </c>
      <c r="J14" s="96" t="s">
        <v>457</v>
      </c>
      <c r="K14" s="114"/>
    </row>
    <row r="15" spans="1:11" ht="19.5" customHeight="1">
      <c r="A15" s="86">
        <f t="shared" si="0"/>
        <v>7</v>
      </c>
      <c r="B15" s="110">
        <v>42289</v>
      </c>
      <c r="C15" s="107">
        <v>7</v>
      </c>
      <c r="D15" s="87" t="s">
        <v>458</v>
      </c>
      <c r="E15" s="108" t="s">
        <v>459</v>
      </c>
      <c r="F15" s="88">
        <v>1984</v>
      </c>
      <c r="G15" s="88" t="s">
        <v>441</v>
      </c>
      <c r="H15" s="90" t="s">
        <v>1014</v>
      </c>
      <c r="I15" s="95" t="s">
        <v>460</v>
      </c>
      <c r="J15" s="96" t="s">
        <v>461</v>
      </c>
      <c r="K15" s="114"/>
    </row>
    <row r="16" spans="1:11" ht="19.5" customHeight="1">
      <c r="A16" s="86">
        <f t="shared" si="0"/>
        <v>8</v>
      </c>
      <c r="B16" s="110">
        <v>42289</v>
      </c>
      <c r="C16" s="107">
        <v>8</v>
      </c>
      <c r="D16" s="87" t="s">
        <v>462</v>
      </c>
      <c r="E16" s="108" t="s">
        <v>34</v>
      </c>
      <c r="F16" s="88">
        <v>1980</v>
      </c>
      <c r="G16" s="88" t="s">
        <v>441</v>
      </c>
      <c r="H16" s="90" t="s">
        <v>1015</v>
      </c>
      <c r="I16" s="95" t="s">
        <v>450</v>
      </c>
      <c r="J16" s="96" t="s">
        <v>451</v>
      </c>
      <c r="K16" s="114"/>
    </row>
    <row r="17" spans="1:11" ht="19.5" customHeight="1">
      <c r="A17" s="112">
        <f t="shared" si="0"/>
        <v>9</v>
      </c>
      <c r="B17" s="110">
        <v>42289</v>
      </c>
      <c r="C17" s="109">
        <v>9</v>
      </c>
      <c r="D17" s="87" t="s">
        <v>389</v>
      </c>
      <c r="E17" s="87" t="s">
        <v>463</v>
      </c>
      <c r="F17" s="86">
        <v>1995</v>
      </c>
      <c r="G17" s="88" t="s">
        <v>441</v>
      </c>
      <c r="H17" s="88"/>
      <c r="I17" s="93" t="s">
        <v>277</v>
      </c>
      <c r="J17" s="96" t="s">
        <v>1381</v>
      </c>
      <c r="K17" s="92"/>
    </row>
    <row r="18" spans="1:11" ht="19.5" customHeight="1">
      <c r="A18" s="112">
        <f t="shared" si="0"/>
        <v>10</v>
      </c>
      <c r="B18" s="110">
        <v>42289</v>
      </c>
      <c r="C18" s="109">
        <v>10</v>
      </c>
      <c r="D18" s="87" t="s">
        <v>464</v>
      </c>
      <c r="E18" s="87" t="s">
        <v>39</v>
      </c>
      <c r="F18" s="86">
        <v>1994</v>
      </c>
      <c r="G18" s="88" t="s">
        <v>465</v>
      </c>
      <c r="H18" s="88" t="s">
        <v>466</v>
      </c>
      <c r="I18" s="94" t="s">
        <v>467</v>
      </c>
      <c r="J18" s="90" t="s">
        <v>468</v>
      </c>
      <c r="K18" s="92"/>
    </row>
    <row r="19" spans="1:11" ht="19.5" customHeight="1">
      <c r="A19" s="112">
        <f t="shared" si="0"/>
        <v>11</v>
      </c>
      <c r="B19" s="110">
        <v>42289</v>
      </c>
      <c r="C19" s="109">
        <v>11</v>
      </c>
      <c r="D19" s="87" t="s">
        <v>469</v>
      </c>
      <c r="E19" s="87" t="s">
        <v>102</v>
      </c>
      <c r="F19" s="86">
        <v>1990</v>
      </c>
      <c r="G19" s="88" t="s">
        <v>441</v>
      </c>
      <c r="H19" s="88" t="s">
        <v>1016</v>
      </c>
      <c r="I19" s="94" t="s">
        <v>467</v>
      </c>
      <c r="J19" s="90" t="s">
        <v>468</v>
      </c>
      <c r="K19" s="92"/>
    </row>
    <row r="20" spans="1:11" ht="19.5" customHeight="1">
      <c r="A20" s="112">
        <f t="shared" si="0"/>
        <v>12</v>
      </c>
      <c r="B20" s="110">
        <v>42289</v>
      </c>
      <c r="C20" s="109">
        <v>12</v>
      </c>
      <c r="D20" s="87" t="s">
        <v>470</v>
      </c>
      <c r="E20" s="87" t="s">
        <v>28</v>
      </c>
      <c r="F20" s="86">
        <v>1995</v>
      </c>
      <c r="G20" s="88" t="s">
        <v>465</v>
      </c>
      <c r="H20" s="88" t="s">
        <v>1017</v>
      </c>
      <c r="I20" s="94" t="s">
        <v>471</v>
      </c>
      <c r="J20" s="90" t="s">
        <v>451</v>
      </c>
      <c r="K20" s="92"/>
    </row>
    <row r="21" spans="1:11" ht="19.5" customHeight="1">
      <c r="A21" s="112">
        <f t="shared" si="0"/>
        <v>13</v>
      </c>
      <c r="B21" s="110">
        <v>42289</v>
      </c>
      <c r="C21" s="109">
        <v>13</v>
      </c>
      <c r="D21" s="87" t="s">
        <v>472</v>
      </c>
      <c r="E21" s="87" t="s">
        <v>473</v>
      </c>
      <c r="F21" s="86">
        <v>1993</v>
      </c>
      <c r="G21" s="88" t="s">
        <v>465</v>
      </c>
      <c r="H21" s="88" t="s">
        <v>1018</v>
      </c>
      <c r="I21" s="95" t="s">
        <v>474</v>
      </c>
      <c r="J21" s="96" t="s">
        <v>1019</v>
      </c>
      <c r="K21" s="91"/>
    </row>
    <row r="22" spans="1:11" ht="19.5" customHeight="1">
      <c r="A22" s="112">
        <f t="shared" si="0"/>
        <v>14</v>
      </c>
      <c r="B22" s="110">
        <v>42289</v>
      </c>
      <c r="C22" s="109">
        <v>14</v>
      </c>
      <c r="D22" s="87" t="s">
        <v>475</v>
      </c>
      <c r="E22" s="87" t="s">
        <v>476</v>
      </c>
      <c r="F22" s="86">
        <v>1990</v>
      </c>
      <c r="G22" s="88" t="s">
        <v>441</v>
      </c>
      <c r="H22" s="88"/>
      <c r="I22" s="89" t="s">
        <v>277</v>
      </c>
      <c r="J22" s="96" t="s">
        <v>1381</v>
      </c>
      <c r="K22" s="91"/>
    </row>
    <row r="23" spans="1:11" ht="19.5" customHeight="1">
      <c r="A23" s="112">
        <f t="shared" si="0"/>
        <v>15</v>
      </c>
      <c r="B23" s="110">
        <v>42289</v>
      </c>
      <c r="C23" s="109">
        <v>15</v>
      </c>
      <c r="D23" s="87" t="s">
        <v>477</v>
      </c>
      <c r="E23" s="87" t="s">
        <v>478</v>
      </c>
      <c r="F23" s="86">
        <v>1997</v>
      </c>
      <c r="G23" s="88" t="s">
        <v>479</v>
      </c>
      <c r="H23" s="88"/>
      <c r="I23" s="89" t="s">
        <v>277</v>
      </c>
      <c r="J23" s="96" t="s">
        <v>1381</v>
      </c>
      <c r="K23" s="91"/>
    </row>
    <row r="24" spans="1:11" ht="19.5" customHeight="1">
      <c r="A24" s="112">
        <f>IF(B24=0,0,1+A23)</f>
        <v>16</v>
      </c>
      <c r="B24" s="110">
        <v>42289</v>
      </c>
      <c r="C24" s="109">
        <v>17</v>
      </c>
      <c r="D24" s="87" t="s">
        <v>480</v>
      </c>
      <c r="E24" s="87" t="s">
        <v>481</v>
      </c>
      <c r="F24" s="86">
        <v>1999</v>
      </c>
      <c r="G24" s="88" t="s">
        <v>180</v>
      </c>
      <c r="H24" s="88"/>
      <c r="I24" s="89" t="s">
        <v>277</v>
      </c>
      <c r="J24" s="96" t="s">
        <v>1381</v>
      </c>
      <c r="K24" s="91"/>
    </row>
    <row r="25" spans="1:11" ht="19.5" customHeight="1">
      <c r="A25" s="112">
        <f t="shared" si="0"/>
        <v>17</v>
      </c>
      <c r="B25" s="110">
        <v>42289</v>
      </c>
      <c r="C25" s="109">
        <v>18</v>
      </c>
      <c r="D25" s="87" t="s">
        <v>178</v>
      </c>
      <c r="E25" s="87" t="s">
        <v>179</v>
      </c>
      <c r="F25" s="86">
        <v>1999</v>
      </c>
      <c r="G25" s="88" t="s">
        <v>180</v>
      </c>
      <c r="H25" s="97" t="s">
        <v>181</v>
      </c>
      <c r="I25" s="95" t="s">
        <v>30</v>
      </c>
      <c r="J25" s="96" t="s">
        <v>31</v>
      </c>
      <c r="K25" s="91" t="s">
        <v>32</v>
      </c>
    </row>
    <row r="26" spans="1:11" ht="19.5" customHeight="1">
      <c r="A26" s="112">
        <f t="shared" si="0"/>
        <v>18</v>
      </c>
      <c r="B26" s="110">
        <v>42289</v>
      </c>
      <c r="C26" s="109">
        <v>19</v>
      </c>
      <c r="D26" s="87" t="s">
        <v>182</v>
      </c>
      <c r="E26" s="87" t="s">
        <v>183</v>
      </c>
      <c r="F26" s="86">
        <v>1999</v>
      </c>
      <c r="G26" s="88" t="s">
        <v>180</v>
      </c>
      <c r="H26" s="88" t="s">
        <v>184</v>
      </c>
      <c r="I26" s="93" t="s">
        <v>124</v>
      </c>
      <c r="J26" s="96" t="s">
        <v>125</v>
      </c>
      <c r="K26" s="91" t="s">
        <v>32</v>
      </c>
    </row>
    <row r="27" spans="1:11" ht="19.5" customHeight="1">
      <c r="A27" s="84">
        <f t="shared" si="0"/>
        <v>19</v>
      </c>
      <c r="B27" s="110">
        <v>42289</v>
      </c>
      <c r="C27" s="109">
        <v>20</v>
      </c>
      <c r="D27" s="87" t="s">
        <v>185</v>
      </c>
      <c r="E27" s="87" t="s">
        <v>186</v>
      </c>
      <c r="F27" s="86">
        <v>1999</v>
      </c>
      <c r="G27" s="88" t="s">
        <v>180</v>
      </c>
      <c r="H27" s="88" t="s">
        <v>187</v>
      </c>
      <c r="I27" s="93" t="s">
        <v>36</v>
      </c>
      <c r="J27" s="96" t="s">
        <v>37</v>
      </c>
      <c r="K27" s="92" t="s">
        <v>32</v>
      </c>
    </row>
    <row r="28" spans="1:11" ht="19.5" customHeight="1">
      <c r="A28" s="84">
        <f t="shared" si="0"/>
        <v>20</v>
      </c>
      <c r="B28" s="110">
        <v>42289</v>
      </c>
      <c r="C28" s="109">
        <v>21</v>
      </c>
      <c r="D28" s="87" t="s">
        <v>188</v>
      </c>
      <c r="E28" s="87" t="s">
        <v>122</v>
      </c>
      <c r="F28" s="86">
        <v>1999</v>
      </c>
      <c r="G28" s="88" t="s">
        <v>180</v>
      </c>
      <c r="H28" s="88" t="s">
        <v>189</v>
      </c>
      <c r="I28" s="93" t="s">
        <v>30</v>
      </c>
      <c r="J28" s="96" t="s">
        <v>31</v>
      </c>
      <c r="K28" s="92" t="s">
        <v>32</v>
      </c>
    </row>
    <row r="29" spans="1:11" ht="19.5" customHeight="1">
      <c r="A29" s="84">
        <f t="shared" si="0"/>
        <v>21</v>
      </c>
      <c r="B29" s="110">
        <v>42289</v>
      </c>
      <c r="C29" s="109">
        <v>22</v>
      </c>
      <c r="D29" s="87" t="s">
        <v>190</v>
      </c>
      <c r="E29" s="87" t="s">
        <v>191</v>
      </c>
      <c r="F29" s="86">
        <v>1998</v>
      </c>
      <c r="G29" s="88" t="s">
        <v>180</v>
      </c>
      <c r="H29" s="88" t="s">
        <v>192</v>
      </c>
      <c r="I29" s="93" t="s">
        <v>50</v>
      </c>
      <c r="J29" s="96" t="s">
        <v>52</v>
      </c>
      <c r="K29" s="92" t="s">
        <v>32</v>
      </c>
    </row>
    <row r="30" spans="1:11" ht="19.5" customHeight="1">
      <c r="A30" s="84">
        <f t="shared" si="0"/>
        <v>22</v>
      </c>
      <c r="B30" s="110">
        <v>42289</v>
      </c>
      <c r="C30" s="109">
        <v>23</v>
      </c>
      <c r="D30" s="87" t="s">
        <v>193</v>
      </c>
      <c r="E30" s="87" t="s">
        <v>194</v>
      </c>
      <c r="F30" s="86">
        <v>1999</v>
      </c>
      <c r="G30" s="88" t="s">
        <v>180</v>
      </c>
      <c r="H30" s="88" t="s">
        <v>195</v>
      </c>
      <c r="I30" s="94" t="s">
        <v>30</v>
      </c>
      <c r="J30" s="90" t="s">
        <v>31</v>
      </c>
      <c r="K30" s="92"/>
    </row>
    <row r="31" spans="1:11" ht="19.5" customHeight="1">
      <c r="A31" s="84">
        <f t="shared" si="0"/>
        <v>23</v>
      </c>
      <c r="B31" s="110">
        <v>42289</v>
      </c>
      <c r="C31" s="109">
        <v>24</v>
      </c>
      <c r="D31" s="87" t="s">
        <v>196</v>
      </c>
      <c r="E31" s="87" t="s">
        <v>197</v>
      </c>
      <c r="F31" s="86">
        <v>1998</v>
      </c>
      <c r="G31" s="88" t="s">
        <v>180</v>
      </c>
      <c r="H31" s="88" t="s">
        <v>198</v>
      </c>
      <c r="I31" s="94" t="s">
        <v>82</v>
      </c>
      <c r="J31" s="90" t="s">
        <v>83</v>
      </c>
      <c r="K31" s="92"/>
    </row>
    <row r="32" spans="1:11" ht="19.5" customHeight="1">
      <c r="A32" s="84">
        <f t="shared" si="0"/>
        <v>24</v>
      </c>
      <c r="B32" s="110">
        <v>42289</v>
      </c>
      <c r="C32" s="109">
        <v>25</v>
      </c>
      <c r="D32" s="87" t="s">
        <v>199</v>
      </c>
      <c r="E32" s="87" t="s">
        <v>102</v>
      </c>
      <c r="F32" s="86">
        <v>1998</v>
      </c>
      <c r="G32" s="88" t="s">
        <v>180</v>
      </c>
      <c r="H32" s="88" t="s">
        <v>200</v>
      </c>
      <c r="I32" s="89" t="s">
        <v>163</v>
      </c>
      <c r="J32" s="90" t="s">
        <v>164</v>
      </c>
      <c r="K32" s="92"/>
    </row>
    <row r="33" spans="1:11" ht="19.5" customHeight="1">
      <c r="A33" s="84">
        <f t="shared" si="0"/>
        <v>25</v>
      </c>
      <c r="B33" s="110">
        <v>42289</v>
      </c>
      <c r="C33" s="109">
        <v>26</v>
      </c>
      <c r="D33" s="87" t="s">
        <v>482</v>
      </c>
      <c r="E33" s="87" t="s">
        <v>54</v>
      </c>
      <c r="F33" s="86">
        <v>1986</v>
      </c>
      <c r="G33" s="88" t="s">
        <v>441</v>
      </c>
      <c r="H33" s="88" t="s">
        <v>483</v>
      </c>
      <c r="I33" s="89" t="s">
        <v>1021</v>
      </c>
      <c r="J33" s="90" t="s">
        <v>484</v>
      </c>
      <c r="K33" s="92"/>
    </row>
    <row r="34" spans="1:11" ht="19.5" customHeight="1">
      <c r="A34" s="84">
        <f t="shared" si="0"/>
        <v>26</v>
      </c>
      <c r="B34" s="110">
        <v>42289</v>
      </c>
      <c r="C34" s="109">
        <v>27</v>
      </c>
      <c r="D34" s="87" t="s">
        <v>485</v>
      </c>
      <c r="E34" s="87" t="s">
        <v>486</v>
      </c>
      <c r="F34" s="86">
        <v>1999</v>
      </c>
      <c r="G34" s="88" t="s">
        <v>180</v>
      </c>
      <c r="H34" s="88" t="s">
        <v>487</v>
      </c>
      <c r="I34" s="89" t="s">
        <v>723</v>
      </c>
      <c r="J34" s="90" t="s">
        <v>488</v>
      </c>
      <c r="K34" s="91" t="s">
        <v>715</v>
      </c>
    </row>
    <row r="35" spans="1:11" ht="19.5" customHeight="1">
      <c r="A35" s="84">
        <f t="shared" si="0"/>
        <v>27</v>
      </c>
      <c r="B35" s="110">
        <v>42289</v>
      </c>
      <c r="C35" s="109">
        <v>28</v>
      </c>
      <c r="D35" s="87" t="s">
        <v>489</v>
      </c>
      <c r="E35" s="87" t="s">
        <v>490</v>
      </c>
      <c r="F35" s="86">
        <v>1998</v>
      </c>
      <c r="G35" s="88" t="s">
        <v>180</v>
      </c>
      <c r="H35" s="88" t="s">
        <v>491</v>
      </c>
      <c r="I35" s="93" t="s">
        <v>723</v>
      </c>
      <c r="J35" s="90" t="s">
        <v>488</v>
      </c>
      <c r="K35" s="91" t="s">
        <v>715</v>
      </c>
    </row>
    <row r="36" spans="1:11" ht="19.5" customHeight="1">
      <c r="A36" s="84">
        <f t="shared" si="0"/>
        <v>28</v>
      </c>
      <c r="B36" s="110">
        <v>42289</v>
      </c>
      <c r="C36" s="109">
        <v>29</v>
      </c>
      <c r="D36" s="87" t="s">
        <v>492</v>
      </c>
      <c r="E36" s="87" t="s">
        <v>493</v>
      </c>
      <c r="F36" s="86">
        <v>1999</v>
      </c>
      <c r="G36" s="88" t="s">
        <v>180</v>
      </c>
      <c r="H36" s="88" t="s">
        <v>494</v>
      </c>
      <c r="I36" s="89" t="s">
        <v>720</v>
      </c>
      <c r="J36" s="90" t="s">
        <v>495</v>
      </c>
      <c r="K36" s="91" t="s">
        <v>715</v>
      </c>
    </row>
    <row r="37" spans="1:11" ht="19.5" customHeight="1">
      <c r="A37" s="84">
        <f t="shared" si="0"/>
        <v>29</v>
      </c>
      <c r="B37" s="110">
        <v>42289</v>
      </c>
      <c r="C37" s="109">
        <v>30</v>
      </c>
      <c r="D37" s="87" t="s">
        <v>496</v>
      </c>
      <c r="E37" s="87" t="s">
        <v>497</v>
      </c>
      <c r="F37" s="86">
        <v>1998</v>
      </c>
      <c r="G37" s="88" t="s">
        <v>180</v>
      </c>
      <c r="H37" s="88" t="s">
        <v>498</v>
      </c>
      <c r="I37" s="89" t="s">
        <v>722</v>
      </c>
      <c r="J37" s="90" t="s">
        <v>499</v>
      </c>
      <c r="K37" s="91" t="s">
        <v>715</v>
      </c>
    </row>
    <row r="38" spans="1:11" ht="19.5" customHeight="1">
      <c r="A38" s="84">
        <f t="shared" si="0"/>
        <v>30</v>
      </c>
      <c r="B38" s="110">
        <v>42289</v>
      </c>
      <c r="C38" s="109">
        <v>31</v>
      </c>
      <c r="D38" s="87" t="s">
        <v>500</v>
      </c>
      <c r="E38" s="87" t="s">
        <v>501</v>
      </c>
      <c r="F38" s="86">
        <v>1999</v>
      </c>
      <c r="G38" s="88" t="s">
        <v>180</v>
      </c>
      <c r="H38" s="88" t="s">
        <v>502</v>
      </c>
      <c r="I38" s="89" t="s">
        <v>1020</v>
      </c>
      <c r="J38" s="90" t="s">
        <v>503</v>
      </c>
      <c r="K38" s="91" t="s">
        <v>715</v>
      </c>
    </row>
    <row r="39" spans="1:11" ht="19.5" customHeight="1">
      <c r="A39" s="84">
        <f t="shared" si="0"/>
        <v>31</v>
      </c>
      <c r="B39" s="110">
        <v>42290</v>
      </c>
      <c r="C39" s="109">
        <v>32</v>
      </c>
      <c r="D39" s="87" t="s">
        <v>787</v>
      </c>
      <c r="E39" s="87" t="s">
        <v>449</v>
      </c>
      <c r="F39" s="86">
        <v>1998</v>
      </c>
      <c r="G39" s="88" t="s">
        <v>180</v>
      </c>
      <c r="H39" s="88" t="s">
        <v>788</v>
      </c>
      <c r="I39" s="94" t="s">
        <v>730</v>
      </c>
      <c r="J39" s="90" t="s">
        <v>731</v>
      </c>
      <c r="K39" s="91" t="s">
        <v>786</v>
      </c>
    </row>
    <row r="40" spans="1:11" ht="19.5" customHeight="1">
      <c r="A40" s="84">
        <f t="shared" si="0"/>
        <v>32</v>
      </c>
      <c r="B40" s="110">
        <v>42290</v>
      </c>
      <c r="C40" s="109">
        <v>33</v>
      </c>
      <c r="D40" s="87" t="s">
        <v>789</v>
      </c>
      <c r="E40" s="87" t="s">
        <v>430</v>
      </c>
      <c r="F40" s="86">
        <v>1999</v>
      </c>
      <c r="G40" s="88" t="s">
        <v>180</v>
      </c>
      <c r="H40" s="88" t="s">
        <v>790</v>
      </c>
      <c r="I40" s="94" t="s">
        <v>730</v>
      </c>
      <c r="J40" s="90" t="s">
        <v>731</v>
      </c>
      <c r="K40" s="91" t="s">
        <v>786</v>
      </c>
    </row>
    <row r="41" spans="1:11" ht="19.5" customHeight="1">
      <c r="A41" s="84">
        <f t="shared" si="0"/>
        <v>33</v>
      </c>
      <c r="B41" s="110">
        <v>42290</v>
      </c>
      <c r="C41" s="109">
        <v>34</v>
      </c>
      <c r="D41" s="87" t="s">
        <v>791</v>
      </c>
      <c r="E41" s="87" t="s">
        <v>194</v>
      </c>
      <c r="F41" s="86">
        <v>1998</v>
      </c>
      <c r="G41" s="88" t="s">
        <v>180</v>
      </c>
      <c r="H41" s="88" t="s">
        <v>792</v>
      </c>
      <c r="I41" s="93" t="s">
        <v>774</v>
      </c>
      <c r="J41" s="96" t="s">
        <v>775</v>
      </c>
      <c r="K41" s="91" t="s">
        <v>786</v>
      </c>
    </row>
    <row r="42" spans="1:11" ht="19.5" customHeight="1">
      <c r="A42" s="84">
        <f t="shared" si="0"/>
        <v>34</v>
      </c>
      <c r="B42" s="110">
        <v>42290</v>
      </c>
      <c r="C42" s="109">
        <v>35</v>
      </c>
      <c r="D42" s="87" t="s">
        <v>747</v>
      </c>
      <c r="E42" s="87" t="s">
        <v>34</v>
      </c>
      <c r="F42" s="86">
        <v>1998</v>
      </c>
      <c r="G42" s="88" t="s">
        <v>180</v>
      </c>
      <c r="H42" s="88" t="s">
        <v>793</v>
      </c>
      <c r="I42" s="93" t="s">
        <v>734</v>
      </c>
      <c r="J42" s="96" t="s">
        <v>735</v>
      </c>
      <c r="K42" s="91" t="s">
        <v>786</v>
      </c>
    </row>
    <row r="43" spans="1:11" ht="19.5" customHeight="1">
      <c r="A43" s="84">
        <f t="shared" si="0"/>
        <v>35</v>
      </c>
      <c r="B43" s="110">
        <v>42290</v>
      </c>
      <c r="C43" s="109">
        <v>36</v>
      </c>
      <c r="D43" s="87" t="s">
        <v>794</v>
      </c>
      <c r="E43" s="87" t="s">
        <v>102</v>
      </c>
      <c r="F43" s="86">
        <v>1999</v>
      </c>
      <c r="G43" s="88" t="s">
        <v>180</v>
      </c>
      <c r="H43" s="88" t="s">
        <v>795</v>
      </c>
      <c r="I43" s="94" t="s">
        <v>796</v>
      </c>
      <c r="J43" s="90" t="s">
        <v>797</v>
      </c>
      <c r="K43" s="91" t="s">
        <v>786</v>
      </c>
    </row>
    <row r="44" spans="1:11" ht="19.5" customHeight="1">
      <c r="A44" s="84">
        <f t="shared" si="0"/>
        <v>36</v>
      </c>
      <c r="B44" s="110">
        <v>42290</v>
      </c>
      <c r="C44" s="109">
        <v>37</v>
      </c>
      <c r="D44" s="87" t="s">
        <v>864</v>
      </c>
      <c r="E44" s="87" t="s">
        <v>459</v>
      </c>
      <c r="F44" s="86">
        <v>1999</v>
      </c>
      <c r="G44" s="88" t="s">
        <v>180</v>
      </c>
      <c r="H44" s="88" t="s">
        <v>865</v>
      </c>
      <c r="I44" s="89" t="s">
        <v>866</v>
      </c>
      <c r="J44" s="90" t="s">
        <v>867</v>
      </c>
      <c r="K44" s="91" t="s">
        <v>863</v>
      </c>
    </row>
    <row r="45" spans="1:11" ht="19.5" customHeight="1">
      <c r="A45" s="84">
        <f t="shared" si="0"/>
        <v>37</v>
      </c>
      <c r="B45" s="110">
        <v>42290</v>
      </c>
      <c r="C45" s="109">
        <v>38</v>
      </c>
      <c r="D45" s="87" t="s">
        <v>868</v>
      </c>
      <c r="E45" s="87" t="s">
        <v>869</v>
      </c>
      <c r="F45" s="86">
        <v>1999</v>
      </c>
      <c r="G45" s="88" t="s">
        <v>180</v>
      </c>
      <c r="H45" s="88" t="s">
        <v>870</v>
      </c>
      <c r="I45" s="89" t="s">
        <v>871</v>
      </c>
      <c r="J45" s="90" t="s">
        <v>293</v>
      </c>
      <c r="K45" s="92" t="s">
        <v>863</v>
      </c>
    </row>
    <row r="46" spans="1:11" ht="19.5" customHeight="1">
      <c r="A46" s="84">
        <f t="shared" si="0"/>
        <v>38</v>
      </c>
      <c r="B46" s="110">
        <v>42290</v>
      </c>
      <c r="C46" s="109">
        <v>39</v>
      </c>
      <c r="D46" s="87" t="s">
        <v>988</v>
      </c>
      <c r="E46" s="87" t="s">
        <v>989</v>
      </c>
      <c r="F46" s="86">
        <v>1998</v>
      </c>
      <c r="G46" s="88" t="s">
        <v>180</v>
      </c>
      <c r="H46" s="88" t="s">
        <v>990</v>
      </c>
      <c r="I46" s="89" t="s">
        <v>991</v>
      </c>
      <c r="J46" s="90" t="s">
        <v>992</v>
      </c>
      <c r="K46" s="91" t="s">
        <v>987</v>
      </c>
    </row>
    <row r="47" spans="1:11" ht="19.5" customHeight="1">
      <c r="A47" s="84">
        <f t="shared" si="0"/>
        <v>39</v>
      </c>
      <c r="B47" s="110">
        <v>42290</v>
      </c>
      <c r="C47" s="109">
        <v>40</v>
      </c>
      <c r="D47" s="87" t="s">
        <v>993</v>
      </c>
      <c r="E47" s="87" t="s">
        <v>455</v>
      </c>
      <c r="F47" s="86">
        <v>1999</v>
      </c>
      <c r="G47" s="88" t="s">
        <v>180</v>
      </c>
      <c r="H47" s="88" t="s">
        <v>994</v>
      </c>
      <c r="I47" s="89" t="s">
        <v>940</v>
      </c>
      <c r="J47" s="90" t="s">
        <v>941</v>
      </c>
      <c r="K47" s="91" t="s">
        <v>987</v>
      </c>
    </row>
    <row r="48" spans="1:11" ht="19.5" customHeight="1">
      <c r="A48" s="84">
        <f t="shared" si="0"/>
        <v>40</v>
      </c>
      <c r="B48" s="110">
        <v>42290</v>
      </c>
      <c r="C48" s="109">
        <v>41</v>
      </c>
      <c r="D48" s="87" t="s">
        <v>1056</v>
      </c>
      <c r="E48" s="87" t="s">
        <v>34</v>
      </c>
      <c r="F48" s="86">
        <v>1988</v>
      </c>
      <c r="G48" s="88" t="s">
        <v>441</v>
      </c>
      <c r="H48" s="88" t="s">
        <v>1057</v>
      </c>
      <c r="I48" s="89" t="s">
        <v>271</v>
      </c>
      <c r="J48" s="90" t="s">
        <v>272</v>
      </c>
      <c r="K48" s="91"/>
    </row>
    <row r="49" spans="1:11" ht="19.5" customHeight="1">
      <c r="A49" s="84">
        <f t="shared" si="0"/>
        <v>41</v>
      </c>
      <c r="B49" s="110">
        <v>42291</v>
      </c>
      <c r="C49" s="109">
        <v>42</v>
      </c>
      <c r="D49" s="87" t="s">
        <v>1076</v>
      </c>
      <c r="E49" s="87" t="s">
        <v>28</v>
      </c>
      <c r="F49" s="86">
        <v>1998</v>
      </c>
      <c r="G49" s="88" t="s">
        <v>180</v>
      </c>
      <c r="H49" s="88" t="s">
        <v>1078</v>
      </c>
      <c r="I49" s="89" t="s">
        <v>1077</v>
      </c>
      <c r="J49" s="90" t="s">
        <v>731</v>
      </c>
      <c r="K49" s="91"/>
    </row>
    <row r="50" spans="1:11" ht="19.5" customHeight="1">
      <c r="A50" s="84">
        <f t="shared" si="0"/>
        <v>42</v>
      </c>
      <c r="B50" s="110">
        <v>42291</v>
      </c>
      <c r="C50" s="109">
        <v>43</v>
      </c>
      <c r="D50" s="87" t="s">
        <v>1223</v>
      </c>
      <c r="E50" s="87" t="s">
        <v>1224</v>
      </c>
      <c r="F50" s="86">
        <v>1998</v>
      </c>
      <c r="G50" s="88" t="s">
        <v>180</v>
      </c>
      <c r="H50" s="88" t="s">
        <v>1225</v>
      </c>
      <c r="I50" s="89" t="s">
        <v>1222</v>
      </c>
      <c r="J50" s="90" t="s">
        <v>37</v>
      </c>
      <c r="K50" s="91"/>
    </row>
    <row r="51" spans="1:11" ht="19.5" customHeight="1">
      <c r="A51" s="84">
        <f t="shared" si="0"/>
        <v>43</v>
      </c>
      <c r="B51" s="110">
        <v>42291</v>
      </c>
      <c r="C51" s="109">
        <v>44</v>
      </c>
      <c r="D51" s="87" t="s">
        <v>1226</v>
      </c>
      <c r="E51" s="87" t="s">
        <v>28</v>
      </c>
      <c r="F51" s="86">
        <v>1995</v>
      </c>
      <c r="G51" s="88" t="s">
        <v>465</v>
      </c>
      <c r="H51" s="88" t="s">
        <v>1227</v>
      </c>
      <c r="I51" s="89" t="s">
        <v>407</v>
      </c>
      <c r="J51" s="90" t="s">
        <v>73</v>
      </c>
      <c r="K51" s="91"/>
    </row>
    <row r="52" spans="1:11" ht="19.5" customHeight="1">
      <c r="A52" s="84">
        <f t="shared" si="0"/>
        <v>44</v>
      </c>
      <c r="B52" s="110">
        <v>42291</v>
      </c>
      <c r="C52" s="109">
        <v>45</v>
      </c>
      <c r="D52" s="87" t="s">
        <v>1373</v>
      </c>
      <c r="E52" s="87" t="s">
        <v>1374</v>
      </c>
      <c r="F52" s="86">
        <v>1994</v>
      </c>
      <c r="G52" s="88" t="s">
        <v>465</v>
      </c>
      <c r="H52" s="88" t="s">
        <v>1375</v>
      </c>
      <c r="I52" s="89" t="s">
        <v>1222</v>
      </c>
      <c r="J52" s="90" t="s">
        <v>37</v>
      </c>
      <c r="K52" s="91"/>
    </row>
    <row r="53" spans="1:11" ht="19.5" customHeight="1">
      <c r="A53" s="84">
        <f t="shared" si="0"/>
        <v>45</v>
      </c>
      <c r="B53" s="110">
        <v>42291</v>
      </c>
      <c r="C53" s="109">
        <v>46</v>
      </c>
      <c r="D53" s="87" t="s">
        <v>1409</v>
      </c>
      <c r="E53" s="87" t="s">
        <v>39</v>
      </c>
      <c r="F53" s="86">
        <v>1997</v>
      </c>
      <c r="G53" s="88" t="s">
        <v>479</v>
      </c>
      <c r="H53" s="88" t="s">
        <v>1410</v>
      </c>
      <c r="I53" s="89" t="s">
        <v>30</v>
      </c>
      <c r="J53" s="90" t="s">
        <v>31</v>
      </c>
      <c r="K53" s="91"/>
    </row>
    <row r="54" spans="1:11" ht="19.5" customHeight="1">
      <c r="A54" s="84">
        <f t="shared" si="0"/>
        <v>46</v>
      </c>
      <c r="B54" s="110">
        <v>42292</v>
      </c>
      <c r="C54" s="109">
        <v>47</v>
      </c>
      <c r="D54" s="87" t="s">
        <v>1632</v>
      </c>
      <c r="E54" s="87" t="s">
        <v>122</v>
      </c>
      <c r="F54" s="86">
        <v>1997</v>
      </c>
      <c r="G54" s="88" t="s">
        <v>479</v>
      </c>
      <c r="H54" s="88" t="s">
        <v>1633</v>
      </c>
      <c r="I54" s="89" t="s">
        <v>1242</v>
      </c>
      <c r="J54" s="90" t="s">
        <v>164</v>
      </c>
      <c r="K54" s="91"/>
    </row>
    <row r="55" spans="1:11" ht="19.5" customHeight="1">
      <c r="A55" s="84">
        <f t="shared" si="0"/>
        <v>47</v>
      </c>
      <c r="B55" s="110">
        <v>42292</v>
      </c>
      <c r="C55" s="109">
        <v>48</v>
      </c>
      <c r="D55" s="87" t="s">
        <v>1634</v>
      </c>
      <c r="E55" s="87" t="s">
        <v>102</v>
      </c>
      <c r="F55" s="86">
        <v>1999</v>
      </c>
      <c r="G55" s="88" t="s">
        <v>180</v>
      </c>
      <c r="H55" s="88" t="s">
        <v>1635</v>
      </c>
      <c r="I55" s="89" t="s">
        <v>1242</v>
      </c>
      <c r="J55" s="90" t="s">
        <v>164</v>
      </c>
      <c r="K55" s="91"/>
    </row>
    <row r="56" spans="1:11" ht="19.5" customHeight="1">
      <c r="A56" s="84">
        <f t="shared" si="0"/>
        <v>48</v>
      </c>
      <c r="B56" s="110">
        <v>42292</v>
      </c>
      <c r="C56" s="109">
        <v>49</v>
      </c>
      <c r="D56" s="87" t="s">
        <v>1636</v>
      </c>
      <c r="E56" s="87" t="s">
        <v>501</v>
      </c>
      <c r="F56" s="86">
        <v>1996</v>
      </c>
      <c r="G56" s="88" t="s">
        <v>479</v>
      </c>
      <c r="H56" s="88" t="s">
        <v>1637</v>
      </c>
      <c r="I56" s="89" t="s">
        <v>1242</v>
      </c>
      <c r="J56" s="90" t="s">
        <v>164</v>
      </c>
      <c r="K56" s="92"/>
    </row>
    <row r="57" spans="1:11" ht="19.5" customHeight="1">
      <c r="A57" s="84">
        <f t="shared" si="0"/>
        <v>49</v>
      </c>
      <c r="B57" s="110">
        <v>42292</v>
      </c>
      <c r="C57" s="109">
        <v>50</v>
      </c>
      <c r="D57" s="87" t="s">
        <v>1615</v>
      </c>
      <c r="E57" s="87" t="s">
        <v>1616</v>
      </c>
      <c r="F57" s="86">
        <v>1996</v>
      </c>
      <c r="G57" s="88" t="s">
        <v>479</v>
      </c>
      <c r="H57" s="88" t="s">
        <v>1617</v>
      </c>
      <c r="I57" s="89" t="s">
        <v>1602</v>
      </c>
      <c r="J57" s="90" t="s">
        <v>112</v>
      </c>
      <c r="K57" s="92"/>
    </row>
    <row r="58" spans="1:11" ht="19.5" customHeight="1">
      <c r="A58" s="84">
        <f t="shared" si="0"/>
        <v>50</v>
      </c>
      <c r="B58" s="110">
        <v>42292</v>
      </c>
      <c r="C58" s="109">
        <v>51</v>
      </c>
      <c r="D58" s="87" t="s">
        <v>1615</v>
      </c>
      <c r="E58" s="87" t="s">
        <v>1618</v>
      </c>
      <c r="F58" s="86">
        <v>1997</v>
      </c>
      <c r="G58" s="88" t="s">
        <v>479</v>
      </c>
      <c r="H58" s="88" t="s">
        <v>1619</v>
      </c>
      <c r="I58" s="89" t="s">
        <v>1602</v>
      </c>
      <c r="J58" s="90" t="s">
        <v>112</v>
      </c>
      <c r="K58" s="91"/>
    </row>
    <row r="59" spans="1:11" ht="19.5" customHeight="1">
      <c r="A59" s="84">
        <f t="shared" si="0"/>
        <v>51</v>
      </c>
      <c r="B59" s="110">
        <v>42292</v>
      </c>
      <c r="C59" s="109">
        <v>52</v>
      </c>
      <c r="D59" s="87" t="s">
        <v>1620</v>
      </c>
      <c r="E59" s="87" t="s">
        <v>179</v>
      </c>
      <c r="F59" s="86">
        <v>1996</v>
      </c>
      <c r="G59" s="88" t="s">
        <v>479</v>
      </c>
      <c r="H59" s="88" t="s">
        <v>1621</v>
      </c>
      <c r="I59" s="93" t="s">
        <v>1602</v>
      </c>
      <c r="J59" s="90" t="s">
        <v>112</v>
      </c>
      <c r="K59" s="92"/>
    </row>
    <row r="60" spans="1:11" ht="19.5" customHeight="1">
      <c r="A60" s="84">
        <f t="shared" si="0"/>
        <v>52</v>
      </c>
      <c r="B60" s="110">
        <v>42292</v>
      </c>
      <c r="C60" s="109">
        <v>53</v>
      </c>
      <c r="D60" s="87" t="s">
        <v>1597</v>
      </c>
      <c r="E60" s="87" t="s">
        <v>39</v>
      </c>
      <c r="F60" s="86">
        <v>1997</v>
      </c>
      <c r="G60" s="88" t="s">
        <v>479</v>
      </c>
      <c r="H60" s="88" t="s">
        <v>1622</v>
      </c>
      <c r="I60" s="89" t="s">
        <v>1602</v>
      </c>
      <c r="J60" s="90" t="s">
        <v>112</v>
      </c>
      <c r="K60" s="92"/>
    </row>
    <row r="61" spans="1:11" ht="19.5" customHeight="1">
      <c r="A61" s="84">
        <f t="shared" si="0"/>
        <v>53</v>
      </c>
      <c r="B61" s="110">
        <v>42292</v>
      </c>
      <c r="C61" s="109">
        <v>54</v>
      </c>
      <c r="D61" s="87" t="s">
        <v>1623</v>
      </c>
      <c r="E61" s="87" t="s">
        <v>183</v>
      </c>
      <c r="F61" s="86">
        <v>1990</v>
      </c>
      <c r="G61" s="88" t="s">
        <v>441</v>
      </c>
      <c r="H61" s="88" t="s">
        <v>1639</v>
      </c>
      <c r="I61" s="93" t="s">
        <v>1602</v>
      </c>
      <c r="J61" s="96" t="s">
        <v>112</v>
      </c>
      <c r="K61" s="92"/>
    </row>
    <row r="62" spans="1:11" ht="19.5" customHeight="1">
      <c r="A62" s="84">
        <f t="shared" si="0"/>
        <v>54</v>
      </c>
      <c r="B62" s="110">
        <v>42292</v>
      </c>
      <c r="C62" s="109">
        <v>55</v>
      </c>
      <c r="D62" s="87" t="s">
        <v>1609</v>
      </c>
      <c r="E62" s="87" t="s">
        <v>848</v>
      </c>
      <c r="F62" s="86">
        <v>1985</v>
      </c>
      <c r="G62" s="88" t="s">
        <v>441</v>
      </c>
      <c r="H62" s="88" t="s">
        <v>1640</v>
      </c>
      <c r="I62" s="89" t="s">
        <v>1602</v>
      </c>
      <c r="J62" s="90" t="s">
        <v>112</v>
      </c>
      <c r="K62" s="92"/>
    </row>
    <row r="63" spans="1:11" ht="19.5" customHeight="1">
      <c r="A63" s="84">
        <f t="shared" si="0"/>
        <v>55</v>
      </c>
      <c r="B63" s="110">
        <v>42292</v>
      </c>
      <c r="C63" s="109">
        <v>56</v>
      </c>
      <c r="D63" s="87" t="s">
        <v>1641</v>
      </c>
      <c r="E63" s="87" t="s">
        <v>1642</v>
      </c>
      <c r="F63" s="86">
        <v>1986</v>
      </c>
      <c r="G63" s="88" t="s">
        <v>441</v>
      </c>
      <c r="H63" s="88" t="s">
        <v>1643</v>
      </c>
      <c r="I63" s="93" t="s">
        <v>1602</v>
      </c>
      <c r="J63" s="96" t="s">
        <v>112</v>
      </c>
      <c r="K63" s="92"/>
    </row>
    <row r="64" spans="1:11" ht="19.5" customHeight="1">
      <c r="A64" s="84">
        <f t="shared" si="0"/>
        <v>56</v>
      </c>
      <c r="B64" s="110">
        <v>42292</v>
      </c>
      <c r="C64" s="109">
        <v>57</v>
      </c>
      <c r="D64" s="87" t="s">
        <v>1644</v>
      </c>
      <c r="E64" s="87" t="s">
        <v>1618</v>
      </c>
      <c r="F64" s="86">
        <v>1990</v>
      </c>
      <c r="G64" s="88" t="s">
        <v>441</v>
      </c>
      <c r="H64" s="88" t="s">
        <v>1645</v>
      </c>
      <c r="I64" s="89" t="s">
        <v>1602</v>
      </c>
      <c r="J64" s="90" t="s">
        <v>112</v>
      </c>
      <c r="K64" s="92"/>
    </row>
    <row r="65" spans="1:11" ht="19.5" customHeight="1">
      <c r="A65" s="84">
        <f t="shared" si="0"/>
        <v>57</v>
      </c>
      <c r="B65" s="110">
        <v>42292</v>
      </c>
      <c r="C65" s="109">
        <v>58</v>
      </c>
      <c r="D65" s="87" t="s">
        <v>1646</v>
      </c>
      <c r="E65" s="87" t="s">
        <v>671</v>
      </c>
      <c r="F65" s="86">
        <v>1994</v>
      </c>
      <c r="G65" s="88" t="s">
        <v>465</v>
      </c>
      <c r="H65" s="88" t="s">
        <v>1647</v>
      </c>
      <c r="I65" s="89" t="s">
        <v>1602</v>
      </c>
      <c r="J65" s="90" t="s">
        <v>112</v>
      </c>
      <c r="K65" s="92"/>
    </row>
    <row r="66" spans="1:11" ht="19.5" customHeight="1">
      <c r="A66" s="84">
        <f t="shared" si="0"/>
        <v>58</v>
      </c>
      <c r="B66" s="110">
        <v>42292</v>
      </c>
      <c r="C66" s="109">
        <v>59</v>
      </c>
      <c r="D66" s="87" t="s">
        <v>1588</v>
      </c>
      <c r="E66" s="87" t="s">
        <v>34</v>
      </c>
      <c r="F66" s="86">
        <v>1994</v>
      </c>
      <c r="G66" s="88" t="s">
        <v>465</v>
      </c>
      <c r="H66" s="88" t="s">
        <v>1648</v>
      </c>
      <c r="I66" s="89" t="s">
        <v>1602</v>
      </c>
      <c r="J66" s="90" t="s">
        <v>112</v>
      </c>
      <c r="K66" s="92"/>
    </row>
    <row r="67" spans="1:11" ht="19.5" customHeight="1">
      <c r="A67" s="84">
        <f t="shared" si="0"/>
        <v>59</v>
      </c>
      <c r="B67" s="110">
        <v>42292</v>
      </c>
      <c r="C67" s="109">
        <v>60</v>
      </c>
      <c r="D67" s="87" t="s">
        <v>1877</v>
      </c>
      <c r="E67" s="87" t="s">
        <v>671</v>
      </c>
      <c r="F67" s="86">
        <v>1994</v>
      </c>
      <c r="G67" s="88" t="s">
        <v>465</v>
      </c>
      <c r="H67" s="88" t="s">
        <v>1878</v>
      </c>
      <c r="I67" s="89" t="s">
        <v>1882</v>
      </c>
      <c r="J67" s="90" t="s">
        <v>821</v>
      </c>
      <c r="K67" s="92"/>
    </row>
    <row r="68" spans="1:11" ht="19.5" customHeight="1">
      <c r="A68" s="84">
        <f t="shared" si="0"/>
        <v>60</v>
      </c>
      <c r="B68" s="110">
        <v>42292</v>
      </c>
      <c r="C68" s="109">
        <v>61</v>
      </c>
      <c r="D68" s="87" t="s">
        <v>1923</v>
      </c>
      <c r="E68" s="87" t="s">
        <v>671</v>
      </c>
      <c r="F68" s="86">
        <v>1999</v>
      </c>
      <c r="G68" s="88" t="s">
        <v>180</v>
      </c>
      <c r="H68" s="88" t="s">
        <v>1924</v>
      </c>
      <c r="I68" s="93" t="s">
        <v>1925</v>
      </c>
      <c r="J68" s="96" t="s">
        <v>1926</v>
      </c>
      <c r="K68" s="92"/>
    </row>
    <row r="69" spans="1:11" ht="19.5" customHeight="1">
      <c r="A69" s="84">
        <f t="shared" si="0"/>
        <v>0</v>
      </c>
      <c r="B69" s="110"/>
      <c r="C69" s="109"/>
      <c r="D69" s="87"/>
      <c r="E69" s="87"/>
      <c r="F69" s="86"/>
      <c r="G69" s="88"/>
      <c r="H69" s="88"/>
      <c r="I69" s="94"/>
      <c r="J69" s="90"/>
      <c r="K69" s="92"/>
    </row>
    <row r="70" spans="1:11" ht="19.5" customHeight="1">
      <c r="A70" s="84">
        <f t="shared" si="0"/>
        <v>0</v>
      </c>
      <c r="B70" s="110"/>
      <c r="C70" s="109"/>
      <c r="D70" s="87"/>
      <c r="E70" s="87"/>
      <c r="F70" s="86"/>
      <c r="G70" s="88"/>
      <c r="H70" s="88"/>
      <c r="I70" s="93"/>
      <c r="J70" s="96"/>
      <c r="K70" s="92"/>
    </row>
    <row r="71" spans="1:11" ht="19.5" customHeight="1">
      <c r="A71" s="84">
        <f t="shared" si="0"/>
        <v>0</v>
      </c>
      <c r="B71" s="110"/>
      <c r="C71" s="109"/>
      <c r="D71" s="87"/>
      <c r="E71" s="87"/>
      <c r="F71" s="86"/>
      <c r="G71" s="88"/>
      <c r="H71" s="88"/>
      <c r="I71" s="93"/>
      <c r="J71" s="96"/>
      <c r="K71" s="92"/>
    </row>
    <row r="72" spans="1:11" ht="19.5" customHeight="1">
      <c r="A72" s="84">
        <f t="shared" si="0"/>
        <v>0</v>
      </c>
      <c r="B72" s="110"/>
      <c r="C72" s="109"/>
      <c r="D72" s="87"/>
      <c r="E72" s="87"/>
      <c r="F72" s="86"/>
      <c r="G72" s="88"/>
      <c r="H72" s="88"/>
      <c r="I72" s="89"/>
      <c r="J72" s="90"/>
      <c r="K72" s="92"/>
    </row>
    <row r="73" spans="1:11" ht="19.5" customHeight="1">
      <c r="A73" s="84">
        <f t="shared" si="0"/>
        <v>0</v>
      </c>
      <c r="B73" s="110"/>
      <c r="C73" s="109"/>
      <c r="D73" s="87"/>
      <c r="E73" s="87"/>
      <c r="F73" s="86"/>
      <c r="G73" s="88"/>
      <c r="H73" s="88"/>
      <c r="I73" s="89"/>
      <c r="J73" s="90"/>
      <c r="K73" s="92"/>
    </row>
    <row r="74" spans="1:11" ht="19.5" customHeight="1">
      <c r="A74" s="84">
        <f aca="true" t="shared" si="1" ref="A74:A137">IF(B74=0,0,1+A73)</f>
        <v>0</v>
      </c>
      <c r="B74" s="110"/>
      <c r="C74" s="109"/>
      <c r="D74" s="87"/>
      <c r="E74" s="87"/>
      <c r="F74" s="86"/>
      <c r="G74" s="88"/>
      <c r="H74" s="88"/>
      <c r="I74" s="89"/>
      <c r="J74" s="90"/>
      <c r="K74" s="92"/>
    </row>
    <row r="75" spans="1:11" ht="19.5" customHeight="1">
      <c r="A75" s="84">
        <f t="shared" si="1"/>
        <v>0</v>
      </c>
      <c r="B75" s="110"/>
      <c r="C75" s="109"/>
      <c r="D75" s="87"/>
      <c r="E75" s="87"/>
      <c r="F75" s="86"/>
      <c r="G75" s="88"/>
      <c r="H75" s="88"/>
      <c r="I75" s="89"/>
      <c r="J75" s="90"/>
      <c r="K75" s="92"/>
    </row>
    <row r="76" spans="1:11" ht="19.5" customHeight="1">
      <c r="A76" s="84">
        <f t="shared" si="1"/>
        <v>0</v>
      </c>
      <c r="B76" s="110"/>
      <c r="C76" s="109"/>
      <c r="D76" s="87"/>
      <c r="E76" s="87"/>
      <c r="F76" s="86"/>
      <c r="G76" s="88"/>
      <c r="H76" s="88"/>
      <c r="I76" s="89"/>
      <c r="J76" s="90"/>
      <c r="K76" s="92"/>
    </row>
    <row r="77" spans="1:11" ht="19.5" customHeight="1">
      <c r="A77" s="84">
        <f t="shared" si="1"/>
        <v>0</v>
      </c>
      <c r="B77" s="110"/>
      <c r="C77" s="109"/>
      <c r="D77" s="87"/>
      <c r="E77" s="87"/>
      <c r="F77" s="86"/>
      <c r="G77" s="88"/>
      <c r="H77" s="88"/>
      <c r="I77" s="89"/>
      <c r="J77" s="90"/>
      <c r="K77" s="92"/>
    </row>
    <row r="78" spans="1:11" ht="19.5" customHeight="1">
      <c r="A78" s="84">
        <f t="shared" si="1"/>
        <v>0</v>
      </c>
      <c r="B78" s="110"/>
      <c r="C78" s="109"/>
      <c r="D78" s="87"/>
      <c r="E78" s="87"/>
      <c r="F78" s="86"/>
      <c r="G78" s="88"/>
      <c r="H78" s="88"/>
      <c r="I78" s="93"/>
      <c r="J78" s="90"/>
      <c r="K78" s="92"/>
    </row>
    <row r="79" spans="1:11" ht="19.5" customHeight="1">
      <c r="A79" s="84">
        <f t="shared" si="1"/>
        <v>0</v>
      </c>
      <c r="B79" s="110"/>
      <c r="C79" s="109"/>
      <c r="D79" s="87"/>
      <c r="E79" s="87"/>
      <c r="F79" s="86"/>
      <c r="G79" s="88"/>
      <c r="H79" s="88"/>
      <c r="I79" s="93"/>
      <c r="J79" s="90"/>
      <c r="K79" s="92"/>
    </row>
    <row r="80" spans="1:11" ht="19.5" customHeight="1">
      <c r="A80" s="84">
        <f t="shared" si="1"/>
        <v>0</v>
      </c>
      <c r="B80" s="110"/>
      <c r="C80" s="109"/>
      <c r="D80" s="87"/>
      <c r="E80" s="87"/>
      <c r="F80" s="86"/>
      <c r="G80" s="88"/>
      <c r="H80" s="88"/>
      <c r="I80" s="93"/>
      <c r="J80" s="90"/>
      <c r="K80" s="92"/>
    </row>
    <row r="81" spans="1:11" ht="19.5" customHeight="1">
      <c r="A81" s="84">
        <f t="shared" si="1"/>
        <v>0</v>
      </c>
      <c r="B81" s="110"/>
      <c r="C81" s="109"/>
      <c r="D81" s="87"/>
      <c r="E81" s="87"/>
      <c r="F81" s="86"/>
      <c r="G81" s="88"/>
      <c r="H81" s="88"/>
      <c r="I81" s="93"/>
      <c r="J81" s="90"/>
      <c r="K81" s="92"/>
    </row>
    <row r="82" spans="1:11" ht="19.5" customHeight="1">
      <c r="A82" s="84">
        <f t="shared" si="1"/>
        <v>0</v>
      </c>
      <c r="B82" s="110"/>
      <c r="C82" s="109"/>
      <c r="D82" s="87"/>
      <c r="E82" s="87"/>
      <c r="F82" s="86"/>
      <c r="G82" s="88"/>
      <c r="H82" s="88"/>
      <c r="I82" s="89"/>
      <c r="J82" s="90"/>
      <c r="K82" s="92"/>
    </row>
    <row r="83" spans="1:11" ht="19.5" customHeight="1">
      <c r="A83" s="84">
        <f t="shared" si="1"/>
        <v>0</v>
      </c>
      <c r="B83" s="110"/>
      <c r="C83" s="109"/>
      <c r="D83" s="87"/>
      <c r="E83" s="87"/>
      <c r="F83" s="86"/>
      <c r="G83" s="88"/>
      <c r="H83" s="88"/>
      <c r="I83" s="94"/>
      <c r="J83" s="90"/>
      <c r="K83" s="92"/>
    </row>
    <row r="84" spans="1:11" ht="19.5" customHeight="1">
      <c r="A84" s="84">
        <f t="shared" si="1"/>
        <v>0</v>
      </c>
      <c r="B84" s="110"/>
      <c r="C84" s="109"/>
      <c r="D84" s="87"/>
      <c r="E84" s="87"/>
      <c r="F84" s="86"/>
      <c r="G84" s="88"/>
      <c r="H84" s="88"/>
      <c r="I84" s="93"/>
      <c r="J84" s="90"/>
      <c r="K84" s="92"/>
    </row>
    <row r="85" spans="1:11" ht="19.5" customHeight="1">
      <c r="A85" s="84">
        <f t="shared" si="1"/>
        <v>0</v>
      </c>
      <c r="B85" s="110"/>
      <c r="C85" s="109"/>
      <c r="D85" s="87"/>
      <c r="E85" s="87"/>
      <c r="F85" s="86"/>
      <c r="G85" s="88"/>
      <c r="H85" s="88"/>
      <c r="I85" s="94"/>
      <c r="J85" s="90"/>
      <c r="K85" s="92"/>
    </row>
    <row r="86" spans="1:11" ht="19.5" customHeight="1">
      <c r="A86" s="84">
        <f t="shared" si="1"/>
        <v>0</v>
      </c>
      <c r="B86" s="110"/>
      <c r="C86" s="109"/>
      <c r="D86" s="87"/>
      <c r="E86" s="87"/>
      <c r="F86" s="86"/>
      <c r="G86" s="88"/>
      <c r="H86" s="88"/>
      <c r="I86" s="89"/>
      <c r="J86" s="90"/>
      <c r="K86" s="92"/>
    </row>
    <row r="87" spans="1:11" ht="19.5" customHeight="1">
      <c r="A87" s="84">
        <f t="shared" si="1"/>
        <v>0</v>
      </c>
      <c r="B87" s="110"/>
      <c r="C87" s="109"/>
      <c r="D87" s="87"/>
      <c r="E87" s="87"/>
      <c r="F87" s="86"/>
      <c r="G87" s="88"/>
      <c r="H87" s="88"/>
      <c r="I87" s="89"/>
      <c r="J87" s="90"/>
      <c r="K87" s="92"/>
    </row>
    <row r="88" spans="1:11" ht="19.5" customHeight="1">
      <c r="A88" s="84">
        <f t="shared" si="1"/>
        <v>0</v>
      </c>
      <c r="B88" s="110"/>
      <c r="C88" s="109"/>
      <c r="D88" s="87"/>
      <c r="E88" s="87"/>
      <c r="F88" s="86"/>
      <c r="G88" s="88"/>
      <c r="H88" s="88"/>
      <c r="I88" s="89"/>
      <c r="J88" s="90"/>
      <c r="K88" s="92"/>
    </row>
    <row r="89" spans="1:11" ht="19.5" customHeight="1">
      <c r="A89" s="84">
        <f t="shared" si="1"/>
        <v>0</v>
      </c>
      <c r="B89" s="110"/>
      <c r="C89" s="109"/>
      <c r="D89" s="87"/>
      <c r="E89" s="87"/>
      <c r="F89" s="86"/>
      <c r="G89" s="88"/>
      <c r="H89" s="88"/>
      <c r="I89" s="89"/>
      <c r="J89" s="90"/>
      <c r="K89" s="92"/>
    </row>
    <row r="90" spans="1:11" ht="19.5" customHeight="1">
      <c r="A90" s="84">
        <f t="shared" si="1"/>
        <v>0</v>
      </c>
      <c r="B90" s="110"/>
      <c r="C90" s="109"/>
      <c r="D90" s="87"/>
      <c r="E90" s="87"/>
      <c r="F90" s="86"/>
      <c r="G90" s="88"/>
      <c r="H90" s="88"/>
      <c r="I90" s="94"/>
      <c r="J90" s="90"/>
      <c r="K90" s="92"/>
    </row>
    <row r="91" spans="1:11" ht="19.5" customHeight="1">
      <c r="A91" s="84">
        <f t="shared" si="1"/>
        <v>0</v>
      </c>
      <c r="B91" s="110"/>
      <c r="C91" s="109"/>
      <c r="D91" s="87"/>
      <c r="E91" s="87"/>
      <c r="F91" s="86"/>
      <c r="G91" s="88"/>
      <c r="H91" s="88"/>
      <c r="I91" s="89"/>
      <c r="J91" s="90"/>
      <c r="K91" s="91"/>
    </row>
    <row r="92" spans="1:11" ht="19.5" customHeight="1">
      <c r="A92" s="84">
        <f t="shared" si="1"/>
        <v>0</v>
      </c>
      <c r="B92" s="110"/>
      <c r="C92" s="109"/>
      <c r="D92" s="87"/>
      <c r="E92" s="87"/>
      <c r="F92" s="86"/>
      <c r="G92" s="88"/>
      <c r="H92" s="88"/>
      <c r="I92" s="89"/>
      <c r="J92" s="90"/>
      <c r="K92" s="91"/>
    </row>
    <row r="93" spans="1:11" ht="19.5" customHeight="1">
      <c r="A93" s="84">
        <f t="shared" si="1"/>
        <v>0</v>
      </c>
      <c r="B93" s="110"/>
      <c r="C93" s="109"/>
      <c r="D93" s="87"/>
      <c r="E93" s="87"/>
      <c r="F93" s="86"/>
      <c r="G93" s="88"/>
      <c r="H93" s="88"/>
      <c r="I93" s="89"/>
      <c r="J93" s="90"/>
      <c r="K93" s="91"/>
    </row>
    <row r="94" spans="1:11" ht="19.5" customHeight="1">
      <c r="A94" s="84">
        <f t="shared" si="1"/>
        <v>0</v>
      </c>
      <c r="B94" s="110"/>
      <c r="C94" s="109"/>
      <c r="D94" s="87"/>
      <c r="E94" s="87"/>
      <c r="F94" s="86"/>
      <c r="G94" s="88"/>
      <c r="H94" s="88"/>
      <c r="I94" s="89"/>
      <c r="J94" s="90"/>
      <c r="K94" s="91"/>
    </row>
    <row r="95" spans="1:11" ht="19.5" customHeight="1">
      <c r="A95" s="84">
        <f t="shared" si="1"/>
        <v>0</v>
      </c>
      <c r="B95" s="110"/>
      <c r="C95" s="109"/>
      <c r="D95" s="87"/>
      <c r="E95" s="87"/>
      <c r="F95" s="86"/>
      <c r="G95" s="88"/>
      <c r="H95" s="88"/>
      <c r="I95" s="89"/>
      <c r="J95" s="90"/>
      <c r="K95" s="91"/>
    </row>
    <row r="96" spans="1:11" ht="19.5" customHeight="1">
      <c r="A96" s="84">
        <f t="shared" si="1"/>
        <v>0</v>
      </c>
      <c r="B96" s="110"/>
      <c r="C96" s="109"/>
      <c r="D96" s="87"/>
      <c r="E96" s="87"/>
      <c r="F96" s="86"/>
      <c r="G96" s="88"/>
      <c r="H96" s="88"/>
      <c r="I96" s="89"/>
      <c r="J96" s="90"/>
      <c r="K96" s="92"/>
    </row>
    <row r="97" spans="1:11" ht="19.5" customHeight="1">
      <c r="A97" s="84">
        <f t="shared" si="1"/>
        <v>0</v>
      </c>
      <c r="B97" s="110"/>
      <c r="C97" s="109"/>
      <c r="D97" s="87"/>
      <c r="E97" s="87"/>
      <c r="F97" s="86"/>
      <c r="G97" s="88"/>
      <c r="H97" s="88"/>
      <c r="I97" s="89"/>
      <c r="J97" s="90"/>
      <c r="K97" s="92"/>
    </row>
    <row r="98" spans="1:11" ht="19.5" customHeight="1">
      <c r="A98" s="84">
        <f t="shared" si="1"/>
        <v>0</v>
      </c>
      <c r="B98" s="110"/>
      <c r="C98" s="109"/>
      <c r="D98" s="87"/>
      <c r="E98" s="87"/>
      <c r="F98" s="86"/>
      <c r="G98" s="88"/>
      <c r="H98" s="88"/>
      <c r="I98" s="89"/>
      <c r="J98" s="90"/>
      <c r="K98" s="92"/>
    </row>
    <row r="99" spans="1:11" ht="19.5" customHeight="1">
      <c r="A99" s="84">
        <f t="shared" si="1"/>
        <v>0</v>
      </c>
      <c r="B99" s="110"/>
      <c r="C99" s="109"/>
      <c r="D99" s="87"/>
      <c r="E99" s="87"/>
      <c r="F99" s="86"/>
      <c r="G99" s="88"/>
      <c r="H99" s="88"/>
      <c r="I99" s="89"/>
      <c r="J99" s="90"/>
      <c r="K99" s="92"/>
    </row>
    <row r="100" spans="1:11" ht="19.5" customHeight="1">
      <c r="A100" s="84">
        <f t="shared" si="1"/>
        <v>0</v>
      </c>
      <c r="B100" s="110"/>
      <c r="C100" s="109"/>
      <c r="D100" s="87"/>
      <c r="E100" s="87"/>
      <c r="F100" s="86"/>
      <c r="G100" s="88"/>
      <c r="H100" s="88"/>
      <c r="I100" s="89"/>
      <c r="J100" s="90"/>
      <c r="K100" s="92"/>
    </row>
    <row r="101" spans="1:11" ht="19.5" customHeight="1">
      <c r="A101" s="84">
        <f t="shared" si="1"/>
        <v>0</v>
      </c>
      <c r="B101" s="110"/>
      <c r="C101" s="109"/>
      <c r="D101" s="87"/>
      <c r="E101" s="87"/>
      <c r="F101" s="86"/>
      <c r="G101" s="88"/>
      <c r="H101" s="88"/>
      <c r="I101" s="89"/>
      <c r="J101" s="90"/>
      <c r="K101" s="92"/>
    </row>
    <row r="102" spans="1:11" ht="19.5" customHeight="1">
      <c r="A102" s="84">
        <f t="shared" si="1"/>
        <v>0</v>
      </c>
      <c r="B102" s="110"/>
      <c r="C102" s="109"/>
      <c r="D102" s="87"/>
      <c r="E102" s="87"/>
      <c r="F102" s="86"/>
      <c r="G102" s="88"/>
      <c r="H102" s="88"/>
      <c r="I102" s="94"/>
      <c r="J102" s="90"/>
      <c r="K102" s="92"/>
    </row>
    <row r="103" spans="1:11" ht="19.5" customHeight="1">
      <c r="A103" s="84">
        <f t="shared" si="1"/>
        <v>0</v>
      </c>
      <c r="B103" s="110"/>
      <c r="C103" s="109"/>
      <c r="D103" s="87"/>
      <c r="E103" s="87"/>
      <c r="F103" s="86"/>
      <c r="G103" s="88"/>
      <c r="H103" s="88"/>
      <c r="I103" s="93"/>
      <c r="J103" s="96"/>
      <c r="K103" s="92"/>
    </row>
    <row r="104" spans="1:11" ht="19.5" customHeight="1">
      <c r="A104" s="84">
        <f t="shared" si="1"/>
        <v>0</v>
      </c>
      <c r="B104" s="110"/>
      <c r="C104" s="109"/>
      <c r="D104" s="87"/>
      <c r="E104" s="87"/>
      <c r="F104" s="86"/>
      <c r="G104" s="88"/>
      <c r="H104" s="88"/>
      <c r="I104" s="93"/>
      <c r="J104" s="96"/>
      <c r="K104" s="92"/>
    </row>
    <row r="105" spans="1:11" ht="19.5" customHeight="1">
      <c r="A105" s="84">
        <f t="shared" si="1"/>
        <v>0</v>
      </c>
      <c r="B105" s="110"/>
      <c r="C105" s="109"/>
      <c r="D105" s="87"/>
      <c r="E105" s="87"/>
      <c r="F105" s="86"/>
      <c r="G105" s="88"/>
      <c r="H105" s="88"/>
      <c r="I105" s="93"/>
      <c r="J105" s="96"/>
      <c r="K105" s="92"/>
    </row>
    <row r="106" spans="1:11" ht="19.5" customHeight="1">
      <c r="A106" s="84">
        <f t="shared" si="1"/>
        <v>0</v>
      </c>
      <c r="B106" s="110"/>
      <c r="C106" s="109"/>
      <c r="D106" s="87"/>
      <c r="E106" s="87"/>
      <c r="F106" s="86"/>
      <c r="G106" s="88"/>
      <c r="H106" s="88"/>
      <c r="I106" s="93"/>
      <c r="J106" s="90"/>
      <c r="K106" s="92"/>
    </row>
    <row r="107" spans="1:11" ht="19.5" customHeight="1">
      <c r="A107" s="84">
        <f t="shared" si="1"/>
        <v>0</v>
      </c>
      <c r="B107" s="110"/>
      <c r="C107" s="109"/>
      <c r="D107" s="87"/>
      <c r="E107" s="87"/>
      <c r="F107" s="86"/>
      <c r="G107" s="88"/>
      <c r="H107" s="88"/>
      <c r="I107" s="89"/>
      <c r="J107" s="90"/>
      <c r="K107" s="92"/>
    </row>
    <row r="108" spans="1:11" ht="19.5" customHeight="1">
      <c r="A108" s="84">
        <f t="shared" si="1"/>
        <v>0</v>
      </c>
      <c r="B108" s="110"/>
      <c r="C108" s="109"/>
      <c r="D108" s="87"/>
      <c r="E108" s="87"/>
      <c r="F108" s="86"/>
      <c r="G108" s="88"/>
      <c r="H108" s="88"/>
      <c r="I108" s="89"/>
      <c r="J108" s="96"/>
      <c r="K108" s="92"/>
    </row>
    <row r="109" spans="1:11" ht="19.5" customHeight="1">
      <c r="A109" s="84">
        <f t="shared" si="1"/>
        <v>0</v>
      </c>
      <c r="B109" s="111"/>
      <c r="C109" s="102"/>
      <c r="D109" s="87"/>
      <c r="E109" s="87"/>
      <c r="F109" s="86"/>
      <c r="G109" s="88"/>
      <c r="H109" s="88"/>
      <c r="I109" s="94"/>
      <c r="J109" s="90"/>
      <c r="K109" s="92"/>
    </row>
    <row r="110" spans="1:11" ht="19.5" customHeight="1">
      <c r="A110" s="84">
        <f t="shared" si="1"/>
        <v>0</v>
      </c>
      <c r="B110" s="111"/>
      <c r="C110" s="102"/>
      <c r="D110" s="87"/>
      <c r="E110" s="87"/>
      <c r="F110" s="86"/>
      <c r="G110" s="88"/>
      <c r="H110" s="88"/>
      <c r="I110" s="94"/>
      <c r="J110" s="90"/>
      <c r="K110" s="92"/>
    </row>
    <row r="111" spans="1:11" ht="19.5" customHeight="1">
      <c r="A111" s="84">
        <f t="shared" si="1"/>
        <v>0</v>
      </c>
      <c r="B111" s="111"/>
      <c r="C111" s="102"/>
      <c r="D111" s="87"/>
      <c r="E111" s="87"/>
      <c r="F111" s="86"/>
      <c r="G111" s="88"/>
      <c r="H111" s="88"/>
      <c r="I111" s="94"/>
      <c r="J111" s="90"/>
      <c r="K111" s="92"/>
    </row>
    <row r="112" spans="1:11" ht="19.5" customHeight="1">
      <c r="A112" s="84">
        <f t="shared" si="1"/>
        <v>0</v>
      </c>
      <c r="B112" s="111"/>
      <c r="C112" s="102"/>
      <c r="D112" s="87"/>
      <c r="E112" s="87"/>
      <c r="F112" s="86"/>
      <c r="G112" s="88"/>
      <c r="H112" s="88"/>
      <c r="I112" s="89"/>
      <c r="J112" s="90"/>
      <c r="K112" s="92"/>
    </row>
    <row r="113" spans="1:11" ht="19.5" customHeight="1">
      <c r="A113" s="84">
        <f t="shared" si="1"/>
        <v>0</v>
      </c>
      <c r="B113" s="111"/>
      <c r="C113" s="102"/>
      <c r="D113" s="87"/>
      <c r="E113" s="87"/>
      <c r="F113" s="86"/>
      <c r="G113" s="88"/>
      <c r="H113" s="88"/>
      <c r="I113" s="89"/>
      <c r="J113" s="90"/>
      <c r="K113" s="91"/>
    </row>
    <row r="114" spans="1:11" ht="19.5" customHeight="1">
      <c r="A114" s="84">
        <f t="shared" si="1"/>
        <v>0</v>
      </c>
      <c r="B114" s="111"/>
      <c r="C114" s="102"/>
      <c r="D114" s="87"/>
      <c r="E114" s="87"/>
      <c r="F114" s="86"/>
      <c r="G114" s="88"/>
      <c r="H114" s="88"/>
      <c r="I114" s="89"/>
      <c r="J114" s="90"/>
      <c r="K114" s="91"/>
    </row>
    <row r="115" spans="1:11" ht="19.5" customHeight="1">
      <c r="A115" s="84">
        <f t="shared" si="1"/>
        <v>0</v>
      </c>
      <c r="B115" s="111"/>
      <c r="C115" s="102"/>
      <c r="D115" s="87"/>
      <c r="E115" s="87"/>
      <c r="F115" s="86"/>
      <c r="G115" s="88"/>
      <c r="H115" s="88"/>
      <c r="I115" s="89"/>
      <c r="J115" s="90"/>
      <c r="K115" s="91"/>
    </row>
    <row r="116" spans="1:11" ht="19.5" customHeight="1">
      <c r="A116" s="84">
        <f t="shared" si="1"/>
        <v>0</v>
      </c>
      <c r="B116" s="111"/>
      <c r="C116" s="102"/>
      <c r="D116" s="87"/>
      <c r="E116" s="87"/>
      <c r="F116" s="86"/>
      <c r="G116" s="88"/>
      <c r="H116" s="88"/>
      <c r="I116" s="89"/>
      <c r="J116" s="90"/>
      <c r="K116" s="91"/>
    </row>
    <row r="117" spans="1:11" ht="19.5" customHeight="1">
      <c r="A117" s="84">
        <f t="shared" si="1"/>
        <v>0</v>
      </c>
      <c r="B117" s="111"/>
      <c r="C117" s="102"/>
      <c r="D117" s="87"/>
      <c r="E117" s="87"/>
      <c r="F117" s="86"/>
      <c r="G117" s="88"/>
      <c r="H117" s="88"/>
      <c r="I117" s="89"/>
      <c r="J117" s="90"/>
      <c r="K117" s="91"/>
    </row>
    <row r="118" spans="1:11" ht="19.5" customHeight="1">
      <c r="A118" s="84">
        <f t="shared" si="1"/>
        <v>0</v>
      </c>
      <c r="B118" s="111"/>
      <c r="C118" s="102"/>
      <c r="D118" s="87"/>
      <c r="E118" s="87"/>
      <c r="F118" s="86"/>
      <c r="G118" s="88"/>
      <c r="H118" s="88"/>
      <c r="I118" s="94"/>
      <c r="J118" s="90"/>
      <c r="K118" s="92"/>
    </row>
    <row r="119" spans="1:11" ht="19.5" customHeight="1">
      <c r="A119" s="84">
        <f t="shared" si="1"/>
        <v>0</v>
      </c>
      <c r="B119" s="111"/>
      <c r="C119" s="102"/>
      <c r="D119" s="87"/>
      <c r="E119" s="87"/>
      <c r="F119" s="86"/>
      <c r="G119" s="88"/>
      <c r="H119" s="88"/>
      <c r="I119" s="89"/>
      <c r="J119" s="96"/>
      <c r="K119" s="92"/>
    </row>
    <row r="120" spans="1:11" ht="19.5" customHeight="1">
      <c r="A120" s="84">
        <f t="shared" si="1"/>
        <v>0</v>
      </c>
      <c r="B120" s="111"/>
      <c r="C120" s="102"/>
      <c r="D120" s="87"/>
      <c r="E120" s="87"/>
      <c r="F120" s="86"/>
      <c r="G120" s="88"/>
      <c r="H120" s="88"/>
      <c r="I120" s="94"/>
      <c r="J120" s="90"/>
      <c r="K120" s="92"/>
    </row>
    <row r="121" spans="1:11" ht="19.5" customHeight="1">
      <c r="A121" s="84">
        <f t="shared" si="1"/>
        <v>0</v>
      </c>
      <c r="B121" s="111"/>
      <c r="C121" s="102"/>
      <c r="D121" s="87"/>
      <c r="E121" s="87"/>
      <c r="F121" s="86"/>
      <c r="G121" s="88"/>
      <c r="H121" s="88"/>
      <c r="I121" s="93"/>
      <c r="J121" s="96"/>
      <c r="K121" s="92"/>
    </row>
    <row r="122" spans="1:11" ht="19.5" customHeight="1">
      <c r="A122" s="84">
        <f t="shared" si="1"/>
        <v>0</v>
      </c>
      <c r="B122" s="111"/>
      <c r="C122" s="102"/>
      <c r="D122" s="87"/>
      <c r="E122" s="87"/>
      <c r="F122" s="86"/>
      <c r="G122" s="88"/>
      <c r="H122" s="88"/>
      <c r="I122" s="94"/>
      <c r="J122" s="90"/>
      <c r="K122" s="92"/>
    </row>
    <row r="123" spans="1:11" ht="19.5" customHeight="1">
      <c r="A123" s="84">
        <f t="shared" si="1"/>
        <v>0</v>
      </c>
      <c r="B123" s="111"/>
      <c r="C123" s="102"/>
      <c r="D123" s="87"/>
      <c r="E123" s="87"/>
      <c r="F123" s="86"/>
      <c r="G123" s="88"/>
      <c r="H123" s="88"/>
      <c r="I123" s="94"/>
      <c r="J123" s="90"/>
      <c r="K123" s="92"/>
    </row>
    <row r="124" spans="1:11" ht="19.5" customHeight="1">
      <c r="A124" s="84">
        <f t="shared" si="1"/>
        <v>0</v>
      </c>
      <c r="B124" s="111"/>
      <c r="C124" s="102"/>
      <c r="D124" s="87"/>
      <c r="E124" s="87"/>
      <c r="F124" s="86"/>
      <c r="G124" s="88"/>
      <c r="H124" s="88"/>
      <c r="I124" s="94"/>
      <c r="J124" s="90"/>
      <c r="K124" s="92"/>
    </row>
    <row r="125" spans="1:11" ht="19.5" customHeight="1">
      <c r="A125" s="84">
        <f t="shared" si="1"/>
        <v>0</v>
      </c>
      <c r="B125" s="111"/>
      <c r="C125" s="102"/>
      <c r="D125" s="87"/>
      <c r="E125" s="87"/>
      <c r="F125" s="86"/>
      <c r="G125" s="88"/>
      <c r="H125" s="88"/>
      <c r="I125" s="94"/>
      <c r="J125" s="90"/>
      <c r="K125" s="92"/>
    </row>
    <row r="126" spans="1:11" ht="19.5" customHeight="1">
      <c r="A126" s="84">
        <f t="shared" si="1"/>
        <v>0</v>
      </c>
      <c r="B126" s="111"/>
      <c r="C126" s="102"/>
      <c r="D126" s="87"/>
      <c r="E126" s="87"/>
      <c r="F126" s="86"/>
      <c r="G126" s="88"/>
      <c r="H126" s="88"/>
      <c r="I126" s="94"/>
      <c r="J126" s="90"/>
      <c r="K126" s="92"/>
    </row>
    <row r="127" spans="1:11" ht="19.5" customHeight="1">
      <c r="A127" s="84">
        <f t="shared" si="1"/>
        <v>0</v>
      </c>
      <c r="B127" s="111"/>
      <c r="C127" s="102"/>
      <c r="D127" s="87"/>
      <c r="E127" s="87"/>
      <c r="F127" s="86"/>
      <c r="G127" s="88"/>
      <c r="H127" s="88"/>
      <c r="I127" s="89"/>
      <c r="J127" s="90"/>
      <c r="K127" s="92"/>
    </row>
    <row r="128" spans="1:11" ht="19.5" customHeight="1">
      <c r="A128" s="84">
        <f t="shared" si="1"/>
        <v>0</v>
      </c>
      <c r="B128" s="111"/>
      <c r="C128" s="102"/>
      <c r="D128" s="87"/>
      <c r="E128" s="87"/>
      <c r="F128" s="86"/>
      <c r="G128" s="88"/>
      <c r="H128" s="88"/>
      <c r="I128" s="94"/>
      <c r="J128" s="90"/>
      <c r="K128" s="92"/>
    </row>
    <row r="129" spans="1:11" ht="19.5" customHeight="1">
      <c r="A129" s="84">
        <f t="shared" si="1"/>
        <v>0</v>
      </c>
      <c r="B129" s="111"/>
      <c r="C129" s="102"/>
      <c r="D129" s="87"/>
      <c r="E129" s="87"/>
      <c r="F129" s="88"/>
      <c r="G129" s="88"/>
      <c r="H129" s="88"/>
      <c r="I129" s="94"/>
      <c r="J129" s="90"/>
      <c r="K129" s="92"/>
    </row>
    <row r="130" spans="1:11" ht="19.5" customHeight="1">
      <c r="A130" s="84">
        <f t="shared" si="1"/>
        <v>0</v>
      </c>
      <c r="B130" s="111"/>
      <c r="C130" s="102"/>
      <c r="D130" s="87"/>
      <c r="E130" s="87"/>
      <c r="F130" s="86"/>
      <c r="G130" s="88"/>
      <c r="H130" s="88"/>
      <c r="I130" s="89"/>
      <c r="J130" s="90"/>
      <c r="K130" s="92"/>
    </row>
    <row r="131" spans="1:11" ht="19.5" customHeight="1">
      <c r="A131" s="84">
        <f t="shared" si="1"/>
        <v>0</v>
      </c>
      <c r="B131" s="111"/>
      <c r="C131" s="102"/>
      <c r="D131" s="87"/>
      <c r="E131" s="87"/>
      <c r="F131" s="86"/>
      <c r="G131" s="88"/>
      <c r="H131" s="88"/>
      <c r="I131" s="89"/>
      <c r="J131" s="90"/>
      <c r="K131" s="92"/>
    </row>
    <row r="132" spans="1:11" ht="19.5" customHeight="1">
      <c r="A132" s="84">
        <f t="shared" si="1"/>
        <v>0</v>
      </c>
      <c r="B132" s="111"/>
      <c r="C132" s="102"/>
      <c r="D132" s="87"/>
      <c r="E132" s="87"/>
      <c r="F132" s="86"/>
      <c r="G132" s="88"/>
      <c r="H132" s="88"/>
      <c r="I132" s="89"/>
      <c r="J132" s="90"/>
      <c r="K132" s="92"/>
    </row>
    <row r="133" spans="1:11" ht="19.5" customHeight="1">
      <c r="A133" s="84">
        <f t="shared" si="1"/>
        <v>0</v>
      </c>
      <c r="B133" s="111"/>
      <c r="C133" s="102"/>
      <c r="D133" s="87"/>
      <c r="E133" s="87"/>
      <c r="F133" s="86"/>
      <c r="G133" s="88"/>
      <c r="H133" s="88"/>
      <c r="I133" s="89"/>
      <c r="J133" s="90"/>
      <c r="K133" s="92"/>
    </row>
    <row r="134" spans="1:11" ht="19.5" customHeight="1">
      <c r="A134" s="84">
        <f t="shared" si="1"/>
        <v>0</v>
      </c>
      <c r="B134" s="111"/>
      <c r="C134" s="102"/>
      <c r="D134" s="87"/>
      <c r="E134" s="87"/>
      <c r="F134" s="86"/>
      <c r="G134" s="88"/>
      <c r="H134" s="88"/>
      <c r="I134" s="89"/>
      <c r="J134" s="90"/>
      <c r="K134" s="92"/>
    </row>
    <row r="135" spans="1:11" ht="19.5" customHeight="1">
      <c r="A135" s="84">
        <f t="shared" si="1"/>
        <v>0</v>
      </c>
      <c r="B135" s="111"/>
      <c r="C135" s="102"/>
      <c r="D135" s="87"/>
      <c r="E135" s="87"/>
      <c r="F135" s="86"/>
      <c r="G135" s="88"/>
      <c r="H135" s="88"/>
      <c r="I135" s="89"/>
      <c r="J135" s="90"/>
      <c r="K135" s="92"/>
    </row>
    <row r="136" spans="1:11" ht="19.5" customHeight="1">
      <c r="A136" s="84">
        <f t="shared" si="1"/>
        <v>0</v>
      </c>
      <c r="B136" s="111"/>
      <c r="C136" s="102"/>
      <c r="D136" s="87"/>
      <c r="E136" s="87"/>
      <c r="F136" s="86"/>
      <c r="G136" s="88"/>
      <c r="H136" s="88"/>
      <c r="I136" s="89"/>
      <c r="J136" s="90"/>
      <c r="K136" s="92"/>
    </row>
    <row r="137" spans="1:11" ht="19.5" customHeight="1">
      <c r="A137" s="84">
        <f t="shared" si="1"/>
        <v>0</v>
      </c>
      <c r="B137" s="111"/>
      <c r="C137" s="102"/>
      <c r="D137" s="87"/>
      <c r="E137" s="87"/>
      <c r="F137" s="86"/>
      <c r="G137" s="88"/>
      <c r="H137" s="88"/>
      <c r="I137" s="89"/>
      <c r="J137" s="90"/>
      <c r="K137" s="92"/>
    </row>
    <row r="138" spans="1:11" ht="19.5" customHeight="1">
      <c r="A138" s="84">
        <f aca="true" t="shared" si="2" ref="A138:A201">IF(B138=0,0,1+A137)</f>
        <v>0</v>
      </c>
      <c r="B138" s="111"/>
      <c r="C138" s="102"/>
      <c r="D138" s="87"/>
      <c r="E138" s="87"/>
      <c r="F138" s="86"/>
      <c r="G138" s="88"/>
      <c r="H138" s="88"/>
      <c r="I138" s="89"/>
      <c r="J138" s="90"/>
      <c r="K138" s="92"/>
    </row>
    <row r="139" spans="1:11" ht="19.5" customHeight="1">
      <c r="A139" s="84">
        <f t="shared" si="2"/>
        <v>0</v>
      </c>
      <c r="B139" s="111"/>
      <c r="C139" s="102"/>
      <c r="D139" s="87"/>
      <c r="E139" s="87"/>
      <c r="F139" s="86"/>
      <c r="G139" s="88"/>
      <c r="H139" s="88"/>
      <c r="I139" s="89"/>
      <c r="J139" s="90"/>
      <c r="K139" s="92"/>
    </row>
    <row r="140" spans="1:11" ht="19.5" customHeight="1">
      <c r="A140" s="84">
        <f t="shared" si="2"/>
        <v>0</v>
      </c>
      <c r="B140" s="111"/>
      <c r="C140" s="102"/>
      <c r="D140" s="87"/>
      <c r="E140" s="87"/>
      <c r="F140" s="86"/>
      <c r="G140" s="88"/>
      <c r="H140" s="88"/>
      <c r="I140" s="89"/>
      <c r="J140" s="90"/>
      <c r="K140" s="92"/>
    </row>
    <row r="141" spans="1:11" ht="19.5" customHeight="1">
      <c r="A141" s="84">
        <f t="shared" si="2"/>
        <v>0</v>
      </c>
      <c r="B141" s="111"/>
      <c r="C141" s="102"/>
      <c r="D141" s="87"/>
      <c r="E141" s="87"/>
      <c r="F141" s="86"/>
      <c r="G141" s="88"/>
      <c r="H141" s="88"/>
      <c r="I141" s="89"/>
      <c r="J141" s="90"/>
      <c r="K141" s="92"/>
    </row>
    <row r="142" spans="1:11" ht="19.5" customHeight="1">
      <c r="A142" s="84">
        <f t="shared" si="2"/>
        <v>0</v>
      </c>
      <c r="B142" s="111"/>
      <c r="C142" s="102"/>
      <c r="D142" s="87"/>
      <c r="E142" s="87"/>
      <c r="F142" s="86"/>
      <c r="G142" s="88"/>
      <c r="H142" s="88"/>
      <c r="I142" s="89"/>
      <c r="J142" s="90"/>
      <c r="K142" s="92"/>
    </row>
    <row r="143" spans="1:11" ht="19.5" customHeight="1">
      <c r="A143" s="84">
        <f t="shared" si="2"/>
        <v>0</v>
      </c>
      <c r="B143" s="111"/>
      <c r="C143" s="102"/>
      <c r="D143" s="87"/>
      <c r="E143" s="87"/>
      <c r="F143" s="86"/>
      <c r="G143" s="88"/>
      <c r="H143" s="88"/>
      <c r="I143" s="94"/>
      <c r="J143" s="90"/>
      <c r="K143" s="92"/>
    </row>
    <row r="144" spans="1:11" ht="19.5" customHeight="1">
      <c r="A144" s="84">
        <f t="shared" si="2"/>
        <v>0</v>
      </c>
      <c r="B144" s="111"/>
      <c r="C144" s="102"/>
      <c r="D144" s="87"/>
      <c r="E144" s="87"/>
      <c r="F144" s="86"/>
      <c r="G144" s="88"/>
      <c r="H144" s="88"/>
      <c r="I144" s="93"/>
      <c r="J144" s="96"/>
      <c r="K144" s="92"/>
    </row>
    <row r="145" spans="1:11" ht="19.5" customHeight="1">
      <c r="A145" s="84">
        <f t="shared" si="2"/>
        <v>0</v>
      </c>
      <c r="B145" s="111"/>
      <c r="C145" s="102"/>
      <c r="D145" s="87"/>
      <c r="E145" s="87"/>
      <c r="F145" s="86"/>
      <c r="G145" s="88"/>
      <c r="H145" s="88"/>
      <c r="I145" s="94"/>
      <c r="J145" s="90"/>
      <c r="K145" s="92"/>
    </row>
    <row r="146" spans="1:11" ht="19.5" customHeight="1">
      <c r="A146" s="84">
        <f t="shared" si="2"/>
        <v>0</v>
      </c>
      <c r="B146" s="111"/>
      <c r="C146" s="102"/>
      <c r="D146" s="87"/>
      <c r="E146" s="87"/>
      <c r="F146" s="86"/>
      <c r="G146" s="88"/>
      <c r="H146" s="88"/>
      <c r="I146" s="93"/>
      <c r="J146" s="96"/>
      <c r="K146" s="92"/>
    </row>
    <row r="147" spans="1:11" ht="19.5" customHeight="1">
      <c r="A147" s="84">
        <f t="shared" si="2"/>
        <v>0</v>
      </c>
      <c r="B147" s="111"/>
      <c r="C147" s="102"/>
      <c r="D147" s="87"/>
      <c r="E147" s="87"/>
      <c r="F147" s="86"/>
      <c r="G147" s="88"/>
      <c r="H147" s="88"/>
      <c r="I147" s="94"/>
      <c r="J147" s="90"/>
      <c r="K147" s="92"/>
    </row>
    <row r="148" spans="1:11" ht="19.5" customHeight="1">
      <c r="A148" s="84">
        <f t="shared" si="2"/>
        <v>0</v>
      </c>
      <c r="B148" s="111"/>
      <c r="C148" s="102"/>
      <c r="D148" s="87"/>
      <c r="E148" s="87"/>
      <c r="F148" s="98"/>
      <c r="G148" s="86"/>
      <c r="H148" s="88"/>
      <c r="I148" s="94"/>
      <c r="J148" s="90"/>
      <c r="K148" s="92"/>
    </row>
    <row r="149" spans="1:11" ht="19.5" customHeight="1">
      <c r="A149" s="84">
        <f t="shared" si="2"/>
        <v>0</v>
      </c>
      <c r="B149" s="111"/>
      <c r="C149" s="102"/>
      <c r="D149" s="87"/>
      <c r="E149" s="87"/>
      <c r="F149" s="86"/>
      <c r="G149" s="88"/>
      <c r="H149" s="88"/>
      <c r="I149" s="94"/>
      <c r="J149" s="90"/>
      <c r="K149" s="92"/>
    </row>
    <row r="150" spans="1:11" ht="19.5" customHeight="1">
      <c r="A150" s="84">
        <f t="shared" si="2"/>
        <v>0</v>
      </c>
      <c r="B150" s="111"/>
      <c r="C150" s="102"/>
      <c r="D150" s="87"/>
      <c r="E150" s="87"/>
      <c r="F150" s="86"/>
      <c r="G150" s="88"/>
      <c r="H150" s="88"/>
      <c r="I150" s="94"/>
      <c r="J150" s="90"/>
      <c r="K150" s="92"/>
    </row>
    <row r="151" spans="1:11" ht="19.5" customHeight="1">
      <c r="A151" s="84">
        <f t="shared" si="2"/>
        <v>0</v>
      </c>
      <c r="B151" s="111"/>
      <c r="C151" s="102"/>
      <c r="D151" s="87"/>
      <c r="E151" s="87"/>
      <c r="F151" s="86"/>
      <c r="G151" s="88"/>
      <c r="H151" s="88"/>
      <c r="I151" s="89"/>
      <c r="J151" s="90"/>
      <c r="K151" s="92"/>
    </row>
    <row r="152" spans="1:11" ht="19.5" customHeight="1">
      <c r="A152" s="84">
        <f t="shared" si="2"/>
        <v>0</v>
      </c>
      <c r="B152" s="111"/>
      <c r="C152" s="102"/>
      <c r="D152" s="87"/>
      <c r="E152" s="87"/>
      <c r="F152" s="86"/>
      <c r="G152" s="88"/>
      <c r="H152" s="88"/>
      <c r="I152" s="89"/>
      <c r="J152" s="90"/>
      <c r="K152" s="92"/>
    </row>
    <row r="153" spans="1:11" ht="19.5" customHeight="1">
      <c r="A153" s="84">
        <f t="shared" si="2"/>
        <v>0</v>
      </c>
      <c r="B153" s="111"/>
      <c r="C153" s="102"/>
      <c r="D153" s="87"/>
      <c r="E153" s="87"/>
      <c r="F153" s="86"/>
      <c r="G153" s="88"/>
      <c r="H153" s="88"/>
      <c r="I153" s="94"/>
      <c r="J153" s="90"/>
      <c r="K153" s="92"/>
    </row>
    <row r="154" spans="1:11" ht="19.5" customHeight="1">
      <c r="A154" s="84">
        <f t="shared" si="2"/>
        <v>0</v>
      </c>
      <c r="B154" s="111"/>
      <c r="C154" s="102"/>
      <c r="D154" s="87"/>
      <c r="E154" s="87"/>
      <c r="F154" s="86"/>
      <c r="G154" s="88"/>
      <c r="H154" s="88"/>
      <c r="I154" s="94"/>
      <c r="J154" s="90"/>
      <c r="K154" s="92"/>
    </row>
    <row r="155" spans="1:11" ht="19.5" customHeight="1">
      <c r="A155" s="84">
        <f t="shared" si="2"/>
        <v>0</v>
      </c>
      <c r="B155" s="111"/>
      <c r="C155" s="102"/>
      <c r="D155" s="87"/>
      <c r="E155" s="87"/>
      <c r="F155" s="86"/>
      <c r="G155" s="88"/>
      <c r="H155" s="88"/>
      <c r="I155" s="94"/>
      <c r="J155" s="90"/>
      <c r="K155" s="92"/>
    </row>
    <row r="156" spans="1:11" ht="19.5" customHeight="1">
      <c r="A156" s="84">
        <f t="shared" si="2"/>
        <v>0</v>
      </c>
      <c r="B156" s="111"/>
      <c r="C156" s="102"/>
      <c r="D156" s="87"/>
      <c r="E156" s="87"/>
      <c r="F156" s="86"/>
      <c r="G156" s="88"/>
      <c r="H156" s="88"/>
      <c r="I156" s="94"/>
      <c r="J156" s="90"/>
      <c r="K156" s="92"/>
    </row>
    <row r="157" spans="1:11" ht="19.5" customHeight="1">
      <c r="A157" s="84">
        <f t="shared" si="2"/>
        <v>0</v>
      </c>
      <c r="B157" s="111"/>
      <c r="C157" s="102"/>
      <c r="D157" s="87"/>
      <c r="E157" s="87"/>
      <c r="F157" s="86"/>
      <c r="G157" s="88"/>
      <c r="H157" s="88"/>
      <c r="I157" s="94"/>
      <c r="J157" s="90"/>
      <c r="K157" s="92"/>
    </row>
    <row r="158" spans="1:11" ht="19.5" customHeight="1">
      <c r="A158" s="84">
        <f t="shared" si="2"/>
        <v>0</v>
      </c>
      <c r="B158" s="111"/>
      <c r="C158" s="102"/>
      <c r="D158" s="87"/>
      <c r="E158" s="87"/>
      <c r="F158" s="86"/>
      <c r="G158" s="88"/>
      <c r="H158" s="88"/>
      <c r="I158" s="89"/>
      <c r="J158" s="90"/>
      <c r="K158" s="92"/>
    </row>
    <row r="159" spans="1:11" ht="19.5" customHeight="1">
      <c r="A159" s="84">
        <f t="shared" si="2"/>
        <v>0</v>
      </c>
      <c r="B159" s="111"/>
      <c r="C159" s="102"/>
      <c r="D159" s="87"/>
      <c r="E159" s="87"/>
      <c r="F159" s="86"/>
      <c r="G159" s="88"/>
      <c r="H159" s="88"/>
      <c r="I159" s="89"/>
      <c r="J159" s="90"/>
      <c r="K159" s="92"/>
    </row>
    <row r="160" spans="1:11" ht="19.5" customHeight="1">
      <c r="A160" s="84">
        <f t="shared" si="2"/>
        <v>0</v>
      </c>
      <c r="B160" s="111"/>
      <c r="C160" s="102"/>
      <c r="D160" s="87"/>
      <c r="E160" s="87"/>
      <c r="F160" s="86"/>
      <c r="G160" s="88"/>
      <c r="H160" s="88"/>
      <c r="I160" s="89"/>
      <c r="J160" s="90"/>
      <c r="K160" s="92"/>
    </row>
    <row r="161" spans="1:11" ht="19.5" customHeight="1">
      <c r="A161" s="84">
        <f t="shared" si="2"/>
        <v>0</v>
      </c>
      <c r="B161" s="111"/>
      <c r="C161" s="102"/>
      <c r="D161" s="87"/>
      <c r="E161" s="87"/>
      <c r="F161" s="86"/>
      <c r="G161" s="88"/>
      <c r="H161" s="88"/>
      <c r="I161" s="89"/>
      <c r="J161" s="90"/>
      <c r="K161" s="92"/>
    </row>
    <row r="162" spans="1:11" ht="19.5" customHeight="1">
      <c r="A162" s="84">
        <f t="shared" si="2"/>
        <v>0</v>
      </c>
      <c r="B162" s="111"/>
      <c r="C162" s="102"/>
      <c r="D162" s="87"/>
      <c r="E162" s="87"/>
      <c r="F162" s="86"/>
      <c r="G162" s="88"/>
      <c r="H162" s="88"/>
      <c r="I162" s="93"/>
      <c r="J162" s="96"/>
      <c r="K162" s="92"/>
    </row>
    <row r="163" spans="1:11" ht="19.5" customHeight="1">
      <c r="A163" s="84">
        <f t="shared" si="2"/>
        <v>0</v>
      </c>
      <c r="B163" s="111"/>
      <c r="C163" s="102"/>
      <c r="D163" s="87"/>
      <c r="E163" s="87"/>
      <c r="F163" s="86"/>
      <c r="G163" s="88"/>
      <c r="H163" s="88"/>
      <c r="I163" s="94"/>
      <c r="J163" s="90"/>
      <c r="K163" s="92"/>
    </row>
    <row r="164" spans="1:11" ht="19.5" customHeight="1">
      <c r="A164" s="84">
        <f t="shared" si="2"/>
        <v>0</v>
      </c>
      <c r="B164" s="111"/>
      <c r="C164" s="102"/>
      <c r="D164" s="87"/>
      <c r="E164" s="87"/>
      <c r="F164" s="86"/>
      <c r="G164" s="88"/>
      <c r="H164" s="88"/>
      <c r="I164" s="89"/>
      <c r="J164" s="90"/>
      <c r="K164" s="92"/>
    </row>
    <row r="165" spans="1:11" ht="19.5" customHeight="1">
      <c r="A165" s="84">
        <f t="shared" si="2"/>
        <v>0</v>
      </c>
      <c r="B165" s="111"/>
      <c r="C165" s="102"/>
      <c r="D165" s="87"/>
      <c r="E165" s="87"/>
      <c r="F165" s="86"/>
      <c r="G165" s="88"/>
      <c r="H165" s="88"/>
      <c r="I165" s="94"/>
      <c r="J165" s="90"/>
      <c r="K165" s="92"/>
    </row>
    <row r="166" spans="1:11" ht="19.5" customHeight="1">
      <c r="A166" s="84">
        <f t="shared" si="2"/>
        <v>0</v>
      </c>
      <c r="B166" s="111"/>
      <c r="C166" s="102"/>
      <c r="D166" s="87"/>
      <c r="E166" s="87"/>
      <c r="F166" s="86"/>
      <c r="G166" s="88"/>
      <c r="H166" s="88"/>
      <c r="I166" s="89"/>
      <c r="J166" s="90"/>
      <c r="K166" s="92"/>
    </row>
    <row r="167" spans="1:11" ht="19.5" customHeight="1">
      <c r="A167" s="84">
        <f t="shared" si="2"/>
        <v>0</v>
      </c>
      <c r="B167" s="111"/>
      <c r="C167" s="102"/>
      <c r="D167" s="87"/>
      <c r="E167" s="87"/>
      <c r="F167" s="86"/>
      <c r="G167" s="88"/>
      <c r="H167" s="88"/>
      <c r="I167" s="93"/>
      <c r="J167" s="96"/>
      <c r="K167" s="92"/>
    </row>
    <row r="168" spans="1:11" ht="19.5" customHeight="1">
      <c r="A168" s="84">
        <f t="shared" si="2"/>
        <v>0</v>
      </c>
      <c r="B168" s="111"/>
      <c r="C168" s="102"/>
      <c r="D168" s="87"/>
      <c r="E168" s="87"/>
      <c r="F168" s="86"/>
      <c r="G168" s="88"/>
      <c r="H168" s="88"/>
      <c r="I168" s="94"/>
      <c r="J168" s="90"/>
      <c r="K168" s="92"/>
    </row>
    <row r="169" spans="1:11" ht="19.5" customHeight="1">
      <c r="A169" s="84">
        <f t="shared" si="2"/>
        <v>0</v>
      </c>
      <c r="B169" s="111"/>
      <c r="C169" s="102"/>
      <c r="D169" s="87"/>
      <c r="E169" s="87"/>
      <c r="F169" s="86"/>
      <c r="G169" s="88"/>
      <c r="H169" s="88"/>
      <c r="I169" s="89"/>
      <c r="J169" s="90"/>
      <c r="K169" s="92"/>
    </row>
    <row r="170" spans="1:11" ht="19.5" customHeight="1">
      <c r="A170" s="84">
        <f t="shared" si="2"/>
        <v>0</v>
      </c>
      <c r="B170" s="111"/>
      <c r="C170" s="102"/>
      <c r="D170" s="87"/>
      <c r="E170" s="87"/>
      <c r="F170" s="86"/>
      <c r="G170" s="88"/>
      <c r="H170" s="88"/>
      <c r="I170" s="89"/>
      <c r="J170" s="90"/>
      <c r="K170" s="92"/>
    </row>
    <row r="171" spans="1:11" ht="19.5" customHeight="1">
      <c r="A171" s="84">
        <f t="shared" si="2"/>
        <v>0</v>
      </c>
      <c r="B171" s="111"/>
      <c r="C171" s="102"/>
      <c r="D171" s="87"/>
      <c r="E171" s="87"/>
      <c r="F171" s="86"/>
      <c r="G171" s="88"/>
      <c r="H171" s="88"/>
      <c r="I171" s="93"/>
      <c r="J171" s="96"/>
      <c r="K171" s="92"/>
    </row>
    <row r="172" spans="1:11" ht="19.5" customHeight="1">
      <c r="A172" s="84">
        <f t="shared" si="2"/>
        <v>0</v>
      </c>
      <c r="B172" s="111"/>
      <c r="C172" s="102"/>
      <c r="D172" s="87"/>
      <c r="E172" s="87"/>
      <c r="F172" s="86"/>
      <c r="G172" s="88"/>
      <c r="H172" s="88"/>
      <c r="I172" s="93"/>
      <c r="J172" s="96"/>
      <c r="K172" s="92"/>
    </row>
    <row r="173" spans="1:11" ht="19.5" customHeight="1">
      <c r="A173" s="84">
        <f t="shared" si="2"/>
        <v>0</v>
      </c>
      <c r="B173" s="111"/>
      <c r="C173" s="102"/>
      <c r="D173" s="87"/>
      <c r="E173" s="87"/>
      <c r="F173" s="86"/>
      <c r="G173" s="88"/>
      <c r="H173" s="88"/>
      <c r="I173" s="89"/>
      <c r="J173" s="90"/>
      <c r="K173" s="92"/>
    </row>
    <row r="174" spans="1:11" ht="19.5" customHeight="1">
      <c r="A174" s="84">
        <f t="shared" si="2"/>
        <v>0</v>
      </c>
      <c r="B174" s="111"/>
      <c r="C174" s="102"/>
      <c r="D174" s="87"/>
      <c r="E174" s="87"/>
      <c r="F174" s="86"/>
      <c r="G174" s="88"/>
      <c r="H174" s="88"/>
      <c r="I174" s="94"/>
      <c r="J174" s="90"/>
      <c r="K174" s="92"/>
    </row>
    <row r="175" spans="1:11" ht="19.5" customHeight="1">
      <c r="A175" s="84">
        <f t="shared" si="2"/>
        <v>0</v>
      </c>
      <c r="B175" s="111"/>
      <c r="C175" s="102"/>
      <c r="D175" s="87"/>
      <c r="E175" s="87"/>
      <c r="F175" s="86"/>
      <c r="G175" s="88"/>
      <c r="H175" s="88"/>
      <c r="I175" s="94"/>
      <c r="J175" s="90"/>
      <c r="K175" s="92"/>
    </row>
    <row r="176" spans="1:11" ht="19.5" customHeight="1">
      <c r="A176" s="84">
        <f t="shared" si="2"/>
        <v>0</v>
      </c>
      <c r="B176" s="111"/>
      <c r="C176" s="102"/>
      <c r="D176" s="87"/>
      <c r="E176" s="87"/>
      <c r="F176" s="86"/>
      <c r="G176" s="88"/>
      <c r="H176" s="88"/>
      <c r="I176" s="94"/>
      <c r="J176" s="90"/>
      <c r="K176" s="92"/>
    </row>
    <row r="177" spans="1:11" ht="19.5" customHeight="1">
      <c r="A177" s="84">
        <f t="shared" si="2"/>
        <v>0</v>
      </c>
      <c r="B177" s="111"/>
      <c r="C177" s="102"/>
      <c r="D177" s="87"/>
      <c r="E177" s="87"/>
      <c r="F177" s="86"/>
      <c r="G177" s="88"/>
      <c r="H177" s="88"/>
      <c r="I177" s="89"/>
      <c r="J177" s="90"/>
      <c r="K177" s="92"/>
    </row>
    <row r="178" spans="1:11" ht="19.5" customHeight="1">
      <c r="A178" s="84">
        <f t="shared" si="2"/>
        <v>0</v>
      </c>
      <c r="B178" s="111"/>
      <c r="C178" s="102"/>
      <c r="D178" s="87"/>
      <c r="E178" s="87"/>
      <c r="F178" s="86"/>
      <c r="G178" s="88"/>
      <c r="H178" s="88"/>
      <c r="I178" s="89"/>
      <c r="J178" s="90"/>
      <c r="K178" s="92"/>
    </row>
    <row r="179" spans="1:11" ht="19.5" customHeight="1">
      <c r="A179" s="84">
        <f t="shared" si="2"/>
        <v>0</v>
      </c>
      <c r="B179" s="111"/>
      <c r="C179" s="102"/>
      <c r="D179" s="87"/>
      <c r="E179" s="87"/>
      <c r="F179" s="86"/>
      <c r="G179" s="88"/>
      <c r="H179" s="88"/>
      <c r="I179" s="89"/>
      <c r="J179" s="90"/>
      <c r="K179" s="92"/>
    </row>
    <row r="180" spans="1:11" ht="19.5" customHeight="1">
      <c r="A180" s="84">
        <f t="shared" si="2"/>
        <v>0</v>
      </c>
      <c r="B180" s="111"/>
      <c r="C180" s="102"/>
      <c r="D180" s="87"/>
      <c r="E180" s="87"/>
      <c r="F180" s="86"/>
      <c r="G180" s="88"/>
      <c r="H180" s="88"/>
      <c r="I180" s="94"/>
      <c r="J180" s="90"/>
      <c r="K180" s="92"/>
    </row>
    <row r="181" spans="1:11" ht="19.5" customHeight="1">
      <c r="A181" s="84">
        <f t="shared" si="2"/>
        <v>0</v>
      </c>
      <c r="B181" s="111"/>
      <c r="C181" s="102"/>
      <c r="D181" s="87"/>
      <c r="E181" s="87"/>
      <c r="F181" s="86"/>
      <c r="G181" s="88"/>
      <c r="H181" s="88"/>
      <c r="I181" s="94"/>
      <c r="J181" s="90"/>
      <c r="K181" s="92"/>
    </row>
    <row r="182" spans="1:11" ht="19.5" customHeight="1">
      <c r="A182" s="84">
        <f t="shared" si="2"/>
        <v>0</v>
      </c>
      <c r="B182" s="111"/>
      <c r="C182" s="102"/>
      <c r="D182" s="87"/>
      <c r="E182" s="87"/>
      <c r="F182" s="86"/>
      <c r="G182" s="88"/>
      <c r="H182" s="88"/>
      <c r="I182" s="94"/>
      <c r="J182" s="90"/>
      <c r="K182" s="92"/>
    </row>
    <row r="183" spans="1:11" ht="19.5" customHeight="1">
      <c r="A183" s="84">
        <f t="shared" si="2"/>
        <v>0</v>
      </c>
      <c r="B183" s="111"/>
      <c r="C183" s="102"/>
      <c r="D183" s="87"/>
      <c r="E183" s="87"/>
      <c r="F183" s="86"/>
      <c r="G183" s="88"/>
      <c r="H183" s="88"/>
      <c r="I183" s="93"/>
      <c r="J183" s="96"/>
      <c r="K183" s="92"/>
    </row>
    <row r="184" spans="1:11" ht="19.5" customHeight="1">
      <c r="A184" s="84">
        <f t="shared" si="2"/>
        <v>0</v>
      </c>
      <c r="B184" s="111"/>
      <c r="C184" s="102"/>
      <c r="D184" s="87"/>
      <c r="E184" s="87"/>
      <c r="F184" s="86"/>
      <c r="G184" s="88"/>
      <c r="H184" s="88"/>
      <c r="I184" s="89"/>
      <c r="J184" s="90"/>
      <c r="K184" s="92"/>
    </row>
    <row r="185" spans="1:11" ht="19.5" customHeight="1">
      <c r="A185" s="84">
        <f t="shared" si="2"/>
        <v>0</v>
      </c>
      <c r="B185" s="111"/>
      <c r="C185" s="102"/>
      <c r="D185" s="87"/>
      <c r="E185" s="87"/>
      <c r="F185" s="86"/>
      <c r="G185" s="88"/>
      <c r="H185" s="88"/>
      <c r="I185" s="89"/>
      <c r="J185" s="90"/>
      <c r="K185" s="92"/>
    </row>
    <row r="186" spans="1:11" ht="19.5" customHeight="1">
      <c r="A186" s="84">
        <f t="shared" si="2"/>
        <v>0</v>
      </c>
      <c r="B186" s="111"/>
      <c r="C186" s="102"/>
      <c r="D186" s="87"/>
      <c r="E186" s="87"/>
      <c r="F186" s="86"/>
      <c r="G186" s="88"/>
      <c r="H186" s="88"/>
      <c r="I186" s="93"/>
      <c r="J186" s="96"/>
      <c r="K186" s="92"/>
    </row>
    <row r="187" spans="1:11" ht="19.5" customHeight="1">
      <c r="A187" s="84">
        <f t="shared" si="2"/>
        <v>0</v>
      </c>
      <c r="B187" s="111"/>
      <c r="C187" s="102"/>
      <c r="D187" s="87"/>
      <c r="E187" s="87"/>
      <c r="F187" s="86"/>
      <c r="G187" s="88"/>
      <c r="H187" s="88"/>
      <c r="I187" s="93"/>
      <c r="J187" s="96"/>
      <c r="K187" s="92"/>
    </row>
    <row r="188" spans="1:11" ht="19.5" customHeight="1">
      <c r="A188" s="84">
        <f t="shared" si="2"/>
        <v>0</v>
      </c>
      <c r="B188" s="111"/>
      <c r="C188" s="102"/>
      <c r="D188" s="87"/>
      <c r="E188" s="87"/>
      <c r="F188" s="86"/>
      <c r="G188" s="88"/>
      <c r="H188" s="88"/>
      <c r="I188" s="93"/>
      <c r="J188" s="90"/>
      <c r="K188" s="92"/>
    </row>
    <row r="189" spans="1:11" ht="19.5" customHeight="1">
      <c r="A189" s="84">
        <f t="shared" si="2"/>
        <v>0</v>
      </c>
      <c r="B189" s="111"/>
      <c r="C189" s="102"/>
      <c r="D189" s="87"/>
      <c r="E189" s="87"/>
      <c r="F189" s="86"/>
      <c r="G189" s="88"/>
      <c r="H189" s="88"/>
      <c r="I189" s="89"/>
      <c r="J189" s="90"/>
      <c r="K189" s="92"/>
    </row>
    <row r="190" spans="1:11" ht="19.5" customHeight="1">
      <c r="A190" s="84">
        <f t="shared" si="2"/>
        <v>0</v>
      </c>
      <c r="B190" s="111"/>
      <c r="C190" s="102"/>
      <c r="D190" s="87"/>
      <c r="E190" s="87"/>
      <c r="F190" s="86"/>
      <c r="G190" s="88"/>
      <c r="H190" s="88"/>
      <c r="I190" s="89"/>
      <c r="J190" s="90"/>
      <c r="K190" s="92"/>
    </row>
    <row r="191" spans="1:11" ht="19.5" customHeight="1">
      <c r="A191" s="84">
        <f t="shared" si="2"/>
        <v>0</v>
      </c>
      <c r="B191" s="111"/>
      <c r="C191" s="102"/>
      <c r="D191" s="87"/>
      <c r="E191" s="87"/>
      <c r="F191" s="86"/>
      <c r="G191" s="88"/>
      <c r="H191" s="88"/>
      <c r="I191" s="89"/>
      <c r="J191" s="90"/>
      <c r="K191" s="92"/>
    </row>
    <row r="192" spans="1:11" ht="19.5" customHeight="1">
      <c r="A192" s="84">
        <f t="shared" si="2"/>
        <v>0</v>
      </c>
      <c r="B192" s="111"/>
      <c r="C192" s="102"/>
      <c r="D192" s="87"/>
      <c r="E192" s="87"/>
      <c r="F192" s="86"/>
      <c r="G192" s="88"/>
      <c r="H192" s="88"/>
      <c r="I192" s="94"/>
      <c r="J192" s="90"/>
      <c r="K192" s="92"/>
    </row>
    <row r="193" spans="1:11" ht="19.5" customHeight="1">
      <c r="A193" s="84">
        <f t="shared" si="2"/>
        <v>0</v>
      </c>
      <c r="B193" s="111"/>
      <c r="C193" s="102"/>
      <c r="D193" s="87"/>
      <c r="E193" s="87"/>
      <c r="F193" s="86"/>
      <c r="G193" s="88"/>
      <c r="H193" s="88"/>
      <c r="I193" s="93"/>
      <c r="J193" s="96"/>
      <c r="K193" s="92"/>
    </row>
    <row r="194" spans="1:11" ht="19.5" customHeight="1">
      <c r="A194" s="84">
        <f t="shared" si="2"/>
        <v>0</v>
      </c>
      <c r="B194" s="111"/>
      <c r="C194" s="102"/>
      <c r="D194" s="87"/>
      <c r="E194" s="87"/>
      <c r="F194" s="86"/>
      <c r="G194" s="88"/>
      <c r="H194" s="88"/>
      <c r="I194" s="89"/>
      <c r="J194" s="90"/>
      <c r="K194" s="92"/>
    </row>
    <row r="195" spans="1:11" ht="19.5" customHeight="1">
      <c r="A195" s="84">
        <f t="shared" si="2"/>
        <v>0</v>
      </c>
      <c r="B195" s="111"/>
      <c r="C195" s="102"/>
      <c r="D195" s="87"/>
      <c r="E195" s="87"/>
      <c r="F195" s="86"/>
      <c r="G195" s="88"/>
      <c r="H195" s="88"/>
      <c r="I195" s="94"/>
      <c r="J195" s="90"/>
      <c r="K195" s="92"/>
    </row>
    <row r="196" spans="1:11" ht="19.5" customHeight="1">
      <c r="A196" s="84">
        <f t="shared" si="2"/>
        <v>0</v>
      </c>
      <c r="B196" s="111"/>
      <c r="C196" s="102"/>
      <c r="D196" s="87"/>
      <c r="E196" s="87"/>
      <c r="F196" s="86"/>
      <c r="G196" s="88"/>
      <c r="H196" s="88"/>
      <c r="I196" s="93"/>
      <c r="J196" s="96"/>
      <c r="K196" s="92"/>
    </row>
    <row r="197" spans="1:11" ht="19.5" customHeight="1">
      <c r="A197" s="84">
        <f t="shared" si="2"/>
        <v>0</v>
      </c>
      <c r="B197" s="111"/>
      <c r="C197" s="102"/>
      <c r="D197" s="87"/>
      <c r="E197" s="87"/>
      <c r="F197" s="86"/>
      <c r="G197" s="88"/>
      <c r="H197" s="88"/>
      <c r="I197" s="93"/>
      <c r="J197" s="96"/>
      <c r="K197" s="92"/>
    </row>
    <row r="198" spans="1:11" ht="19.5" customHeight="1">
      <c r="A198" s="84">
        <f>IF(B198=0,0,1+A197)</f>
        <v>0</v>
      </c>
      <c r="B198" s="111"/>
      <c r="C198" s="102"/>
      <c r="D198" s="87"/>
      <c r="E198" s="87"/>
      <c r="F198" s="86"/>
      <c r="G198" s="88"/>
      <c r="H198" s="88"/>
      <c r="I198" s="95"/>
      <c r="J198" s="96"/>
      <c r="K198" s="92"/>
    </row>
    <row r="199" spans="1:11" ht="19.5" customHeight="1">
      <c r="A199" s="84">
        <f t="shared" si="2"/>
        <v>0</v>
      </c>
      <c r="B199" s="111"/>
      <c r="C199" s="102"/>
      <c r="D199" s="87"/>
      <c r="E199" s="87"/>
      <c r="F199" s="86"/>
      <c r="G199" s="88"/>
      <c r="H199" s="88"/>
      <c r="I199" s="89"/>
      <c r="J199" s="90"/>
      <c r="K199" s="92"/>
    </row>
    <row r="200" spans="1:11" ht="19.5" customHeight="1">
      <c r="A200" s="84">
        <f t="shared" si="2"/>
        <v>0</v>
      </c>
      <c r="B200" s="111"/>
      <c r="C200" s="102"/>
      <c r="D200" s="87"/>
      <c r="E200" s="87"/>
      <c r="F200" s="86"/>
      <c r="G200" s="88"/>
      <c r="H200" s="88"/>
      <c r="I200" s="89"/>
      <c r="J200" s="90"/>
      <c r="K200" s="92"/>
    </row>
    <row r="201" spans="1:11" ht="19.5" customHeight="1">
      <c r="A201" s="84">
        <f t="shared" si="2"/>
        <v>0</v>
      </c>
      <c r="B201" s="111"/>
      <c r="C201" s="102"/>
      <c r="D201" s="87"/>
      <c r="E201" s="87"/>
      <c r="F201" s="86"/>
      <c r="G201" s="88"/>
      <c r="H201" s="88"/>
      <c r="I201" s="94"/>
      <c r="J201" s="90"/>
      <c r="K201" s="92"/>
    </row>
    <row r="202" spans="1:11" ht="19.5" customHeight="1">
      <c r="A202" s="84">
        <f aca="true" t="shared" si="3" ref="A202:A265">IF(B202=0,0,1+A201)</f>
        <v>0</v>
      </c>
      <c r="B202" s="111"/>
      <c r="C202" s="102"/>
      <c r="D202" s="87"/>
      <c r="E202" s="87"/>
      <c r="F202" s="86"/>
      <c r="G202" s="88"/>
      <c r="H202" s="88"/>
      <c r="I202" s="94"/>
      <c r="J202" s="90"/>
      <c r="K202" s="92"/>
    </row>
    <row r="203" spans="1:11" ht="19.5" customHeight="1">
      <c r="A203" s="84">
        <f t="shared" si="3"/>
        <v>0</v>
      </c>
      <c r="B203" s="111"/>
      <c r="C203" s="102"/>
      <c r="D203" s="87"/>
      <c r="E203" s="87"/>
      <c r="F203" s="86"/>
      <c r="G203" s="88"/>
      <c r="H203" s="88"/>
      <c r="I203" s="94"/>
      <c r="J203" s="90"/>
      <c r="K203" s="92"/>
    </row>
    <row r="204" spans="1:11" ht="19.5" customHeight="1">
      <c r="A204" s="84">
        <f t="shared" si="3"/>
        <v>0</v>
      </c>
      <c r="B204" s="111"/>
      <c r="C204" s="102"/>
      <c r="D204" s="87"/>
      <c r="E204" s="87"/>
      <c r="F204" s="86"/>
      <c r="G204" s="88"/>
      <c r="H204" s="88"/>
      <c r="I204" s="89"/>
      <c r="J204" s="90"/>
      <c r="K204" s="92"/>
    </row>
    <row r="205" spans="1:11" ht="19.5" customHeight="1">
      <c r="A205" s="84">
        <f t="shared" si="3"/>
        <v>0</v>
      </c>
      <c r="B205" s="111"/>
      <c r="C205" s="102"/>
      <c r="D205" s="87"/>
      <c r="E205" s="87"/>
      <c r="F205" s="86"/>
      <c r="G205" s="88"/>
      <c r="H205" s="88"/>
      <c r="I205" s="94"/>
      <c r="J205" s="90"/>
      <c r="K205" s="92"/>
    </row>
    <row r="206" spans="1:11" ht="19.5" customHeight="1">
      <c r="A206" s="84">
        <f t="shared" si="3"/>
        <v>0</v>
      </c>
      <c r="B206" s="111"/>
      <c r="C206" s="102"/>
      <c r="D206" s="87"/>
      <c r="E206" s="87"/>
      <c r="F206" s="86"/>
      <c r="G206" s="88"/>
      <c r="H206" s="88"/>
      <c r="I206" s="93"/>
      <c r="J206" s="96"/>
      <c r="K206" s="92"/>
    </row>
    <row r="207" spans="1:11" ht="19.5" customHeight="1">
      <c r="A207" s="84">
        <f>IF(B207=0,0,1+A206)</f>
        <v>0</v>
      </c>
      <c r="B207" s="111"/>
      <c r="C207" s="102"/>
      <c r="D207" s="87"/>
      <c r="E207" s="87"/>
      <c r="F207" s="86"/>
      <c r="G207" s="88"/>
      <c r="H207" s="88"/>
      <c r="I207" s="89"/>
      <c r="J207" s="90"/>
      <c r="K207" s="92"/>
    </row>
    <row r="208" spans="1:11" ht="19.5" customHeight="1">
      <c r="A208" s="84">
        <f t="shared" si="3"/>
        <v>0</v>
      </c>
      <c r="B208" s="111"/>
      <c r="C208" s="102"/>
      <c r="D208" s="87"/>
      <c r="E208" s="87"/>
      <c r="F208" s="86"/>
      <c r="G208" s="88"/>
      <c r="H208" s="88"/>
      <c r="I208" s="94"/>
      <c r="J208" s="90"/>
      <c r="K208" s="92"/>
    </row>
    <row r="209" spans="1:11" ht="19.5" customHeight="1">
      <c r="A209" s="84">
        <f t="shared" si="3"/>
        <v>0</v>
      </c>
      <c r="B209" s="111"/>
      <c r="C209" s="102"/>
      <c r="D209" s="87"/>
      <c r="E209" s="87"/>
      <c r="F209" s="86"/>
      <c r="G209" s="88"/>
      <c r="H209" s="88"/>
      <c r="I209" s="94"/>
      <c r="J209" s="90"/>
      <c r="K209" s="92"/>
    </row>
    <row r="210" spans="1:11" ht="19.5" customHeight="1">
      <c r="A210" s="84">
        <f t="shared" si="3"/>
        <v>0</v>
      </c>
      <c r="B210" s="111"/>
      <c r="C210" s="102"/>
      <c r="D210" s="87"/>
      <c r="E210" s="87"/>
      <c r="F210" s="86"/>
      <c r="G210" s="88"/>
      <c r="H210" s="88"/>
      <c r="I210" s="94"/>
      <c r="J210" s="90"/>
      <c r="K210" s="92"/>
    </row>
    <row r="211" spans="1:11" ht="19.5" customHeight="1">
      <c r="A211" s="84">
        <f t="shared" si="3"/>
        <v>0</v>
      </c>
      <c r="B211" s="111"/>
      <c r="C211" s="102"/>
      <c r="D211" s="87"/>
      <c r="E211" s="87"/>
      <c r="F211" s="86"/>
      <c r="G211" s="88"/>
      <c r="H211" s="88"/>
      <c r="I211" s="94"/>
      <c r="J211" s="90"/>
      <c r="K211" s="92"/>
    </row>
    <row r="212" spans="1:11" ht="19.5" customHeight="1">
      <c r="A212" s="84">
        <f t="shared" si="3"/>
        <v>0</v>
      </c>
      <c r="B212" s="111"/>
      <c r="C212" s="102"/>
      <c r="D212" s="87"/>
      <c r="E212" s="87"/>
      <c r="F212" s="86"/>
      <c r="G212" s="88"/>
      <c r="H212" s="88"/>
      <c r="I212" s="89"/>
      <c r="J212" s="90"/>
      <c r="K212" s="92"/>
    </row>
    <row r="213" spans="1:11" ht="19.5" customHeight="1">
      <c r="A213" s="84">
        <f t="shared" si="3"/>
        <v>0</v>
      </c>
      <c r="B213" s="111"/>
      <c r="C213" s="102"/>
      <c r="D213" s="87"/>
      <c r="E213" s="87"/>
      <c r="F213" s="86"/>
      <c r="G213" s="88"/>
      <c r="H213" s="88"/>
      <c r="I213" s="94"/>
      <c r="J213" s="90"/>
      <c r="K213" s="92"/>
    </row>
    <row r="214" spans="1:11" ht="19.5" customHeight="1">
      <c r="A214" s="84">
        <f t="shared" si="3"/>
        <v>0</v>
      </c>
      <c r="B214" s="111"/>
      <c r="C214" s="102"/>
      <c r="D214" s="87"/>
      <c r="E214" s="87"/>
      <c r="F214" s="86"/>
      <c r="G214" s="88"/>
      <c r="H214" s="88"/>
      <c r="I214" s="94"/>
      <c r="J214" s="90"/>
      <c r="K214" s="92"/>
    </row>
    <row r="215" spans="1:11" ht="19.5" customHeight="1">
      <c r="A215" s="84">
        <f t="shared" si="3"/>
        <v>0</v>
      </c>
      <c r="B215" s="111"/>
      <c r="C215" s="102"/>
      <c r="D215" s="87"/>
      <c r="E215" s="87"/>
      <c r="F215" s="86"/>
      <c r="G215" s="88"/>
      <c r="H215" s="88"/>
      <c r="I215" s="93"/>
      <c r="J215" s="96"/>
      <c r="K215" s="92"/>
    </row>
    <row r="216" spans="1:11" ht="19.5" customHeight="1">
      <c r="A216" s="84">
        <f>IF(B216=0,0,1+A215)</f>
        <v>0</v>
      </c>
      <c r="B216" s="111"/>
      <c r="C216" s="102"/>
      <c r="D216" s="87"/>
      <c r="E216" s="87"/>
      <c r="F216" s="86"/>
      <c r="G216" s="88"/>
      <c r="H216" s="88"/>
      <c r="I216" s="89"/>
      <c r="J216" s="90"/>
      <c r="K216" s="92"/>
    </row>
    <row r="217" spans="1:11" ht="19.5" customHeight="1">
      <c r="A217" s="84">
        <f t="shared" si="3"/>
        <v>0</v>
      </c>
      <c r="B217" s="111"/>
      <c r="C217" s="102"/>
      <c r="D217" s="87"/>
      <c r="E217" s="87"/>
      <c r="F217" s="86"/>
      <c r="G217" s="88"/>
      <c r="H217" s="88"/>
      <c r="I217" s="89"/>
      <c r="J217" s="90"/>
      <c r="K217" s="92"/>
    </row>
    <row r="218" spans="1:11" ht="19.5" customHeight="1">
      <c r="A218" s="84">
        <f t="shared" si="3"/>
        <v>0</v>
      </c>
      <c r="B218" s="111"/>
      <c r="C218" s="102"/>
      <c r="D218" s="87"/>
      <c r="E218" s="87"/>
      <c r="F218" s="86"/>
      <c r="G218" s="88"/>
      <c r="H218" s="88"/>
      <c r="I218" s="93"/>
      <c r="J218" s="96"/>
      <c r="K218" s="92"/>
    </row>
    <row r="219" spans="1:11" ht="19.5" customHeight="1">
      <c r="A219" s="84">
        <f t="shared" si="3"/>
        <v>0</v>
      </c>
      <c r="B219" s="111"/>
      <c r="C219" s="102"/>
      <c r="D219" s="87"/>
      <c r="E219" s="87"/>
      <c r="F219" s="86"/>
      <c r="G219" s="88"/>
      <c r="H219" s="88"/>
      <c r="I219" s="94"/>
      <c r="J219" s="90"/>
      <c r="K219" s="92"/>
    </row>
    <row r="220" spans="1:11" ht="19.5" customHeight="1">
      <c r="A220" s="84">
        <f t="shared" si="3"/>
        <v>0</v>
      </c>
      <c r="B220" s="111"/>
      <c r="C220" s="102"/>
      <c r="D220" s="87"/>
      <c r="E220" s="87"/>
      <c r="F220" s="86"/>
      <c r="G220" s="88"/>
      <c r="H220" s="88"/>
      <c r="I220" s="89"/>
      <c r="J220" s="90"/>
      <c r="K220" s="92"/>
    </row>
    <row r="221" spans="1:11" ht="19.5" customHeight="1">
      <c r="A221" s="84">
        <f t="shared" si="3"/>
        <v>0</v>
      </c>
      <c r="B221" s="111"/>
      <c r="C221" s="102"/>
      <c r="D221" s="87"/>
      <c r="E221" s="87"/>
      <c r="F221" s="86"/>
      <c r="G221" s="88"/>
      <c r="H221" s="88"/>
      <c r="I221" s="89"/>
      <c r="J221" s="90"/>
      <c r="K221" s="92"/>
    </row>
    <row r="222" spans="1:11" ht="19.5" customHeight="1">
      <c r="A222" s="84">
        <f t="shared" si="3"/>
        <v>0</v>
      </c>
      <c r="B222" s="111"/>
      <c r="C222" s="102"/>
      <c r="D222" s="87"/>
      <c r="E222" s="87"/>
      <c r="F222" s="86"/>
      <c r="G222" s="88"/>
      <c r="H222" s="88"/>
      <c r="I222" s="89"/>
      <c r="J222" s="90"/>
      <c r="K222" s="92"/>
    </row>
    <row r="223" spans="1:11" ht="19.5" customHeight="1">
      <c r="A223" s="84">
        <f t="shared" si="3"/>
        <v>0</v>
      </c>
      <c r="B223" s="111"/>
      <c r="C223" s="102"/>
      <c r="D223" s="87"/>
      <c r="E223" s="87"/>
      <c r="F223" s="86"/>
      <c r="G223" s="88"/>
      <c r="H223" s="88"/>
      <c r="I223" s="93"/>
      <c r="J223" s="90"/>
      <c r="K223" s="92"/>
    </row>
    <row r="224" spans="1:11" ht="19.5" customHeight="1">
      <c r="A224" s="84">
        <f t="shared" si="3"/>
        <v>0</v>
      </c>
      <c r="B224" s="111"/>
      <c r="C224" s="102"/>
      <c r="D224" s="87"/>
      <c r="E224" s="87"/>
      <c r="F224" s="86"/>
      <c r="G224" s="88"/>
      <c r="H224" s="88"/>
      <c r="I224" s="94"/>
      <c r="J224" s="90"/>
      <c r="K224" s="92"/>
    </row>
    <row r="225" spans="1:11" ht="19.5" customHeight="1">
      <c r="A225" s="84">
        <f t="shared" si="3"/>
        <v>0</v>
      </c>
      <c r="B225" s="111"/>
      <c r="C225" s="102"/>
      <c r="D225" s="87"/>
      <c r="E225" s="87"/>
      <c r="F225" s="86"/>
      <c r="G225" s="88"/>
      <c r="H225" s="88"/>
      <c r="I225" s="94"/>
      <c r="J225" s="90"/>
      <c r="K225" s="92"/>
    </row>
    <row r="226" spans="1:11" ht="19.5" customHeight="1">
      <c r="A226" s="84">
        <f t="shared" si="3"/>
        <v>0</v>
      </c>
      <c r="B226" s="111"/>
      <c r="C226" s="102"/>
      <c r="D226" s="87"/>
      <c r="E226" s="87"/>
      <c r="F226" s="86"/>
      <c r="G226" s="88"/>
      <c r="H226" s="88"/>
      <c r="I226" s="94"/>
      <c r="J226" s="90"/>
      <c r="K226" s="92"/>
    </row>
    <row r="227" spans="1:11" ht="19.5" customHeight="1">
      <c r="A227" s="84">
        <f t="shared" si="3"/>
        <v>0</v>
      </c>
      <c r="B227" s="111"/>
      <c r="C227" s="102"/>
      <c r="D227" s="87"/>
      <c r="E227" s="87"/>
      <c r="F227" s="86"/>
      <c r="G227" s="88"/>
      <c r="H227" s="88"/>
      <c r="I227" s="93"/>
      <c r="J227" s="90"/>
      <c r="K227" s="92"/>
    </row>
    <row r="228" spans="1:11" ht="19.5" customHeight="1">
      <c r="A228" s="84">
        <f t="shared" si="3"/>
        <v>0</v>
      </c>
      <c r="B228" s="111"/>
      <c r="C228" s="102"/>
      <c r="D228" s="87"/>
      <c r="E228" s="87"/>
      <c r="F228" s="86"/>
      <c r="G228" s="88"/>
      <c r="H228" s="88"/>
      <c r="I228" s="93"/>
      <c r="J228" s="96"/>
      <c r="K228" s="92"/>
    </row>
    <row r="229" spans="1:11" ht="19.5" customHeight="1">
      <c r="A229" s="84">
        <f t="shared" si="3"/>
        <v>0</v>
      </c>
      <c r="B229" s="111"/>
      <c r="C229" s="102"/>
      <c r="D229" s="87"/>
      <c r="E229" s="87"/>
      <c r="F229" s="86"/>
      <c r="G229" s="88"/>
      <c r="H229" s="88"/>
      <c r="I229" s="89"/>
      <c r="J229" s="90"/>
      <c r="K229" s="92"/>
    </row>
    <row r="230" spans="1:11" ht="19.5" customHeight="1">
      <c r="A230" s="84">
        <f t="shared" si="3"/>
        <v>0</v>
      </c>
      <c r="B230" s="111"/>
      <c r="C230" s="102"/>
      <c r="D230" s="87"/>
      <c r="E230" s="87"/>
      <c r="F230" s="86"/>
      <c r="G230" s="88"/>
      <c r="H230" s="88"/>
      <c r="I230" s="89"/>
      <c r="J230" s="90"/>
      <c r="K230" s="92"/>
    </row>
    <row r="231" spans="1:11" ht="19.5" customHeight="1">
      <c r="A231" s="84">
        <f t="shared" si="3"/>
        <v>0</v>
      </c>
      <c r="B231" s="111"/>
      <c r="C231" s="102"/>
      <c r="D231" s="87"/>
      <c r="E231" s="87"/>
      <c r="F231" s="86"/>
      <c r="G231" s="88"/>
      <c r="H231" s="88"/>
      <c r="I231" s="89"/>
      <c r="J231" s="90"/>
      <c r="K231" s="92"/>
    </row>
    <row r="232" spans="1:11" ht="19.5" customHeight="1">
      <c r="A232" s="84">
        <f t="shared" si="3"/>
        <v>0</v>
      </c>
      <c r="B232" s="111"/>
      <c r="C232" s="102"/>
      <c r="D232" s="87"/>
      <c r="E232" s="87"/>
      <c r="F232" s="86"/>
      <c r="G232" s="88"/>
      <c r="H232" s="88"/>
      <c r="I232" s="89"/>
      <c r="J232" s="90"/>
      <c r="K232" s="92"/>
    </row>
    <row r="233" spans="1:11" ht="19.5" customHeight="1">
      <c r="A233" s="84">
        <f t="shared" si="3"/>
        <v>0</v>
      </c>
      <c r="B233" s="111"/>
      <c r="C233" s="102"/>
      <c r="D233" s="87"/>
      <c r="E233" s="87"/>
      <c r="F233" s="86"/>
      <c r="G233" s="88"/>
      <c r="H233" s="88"/>
      <c r="I233" s="94"/>
      <c r="J233" s="90"/>
      <c r="K233" s="92"/>
    </row>
    <row r="234" spans="1:11" ht="19.5" customHeight="1">
      <c r="A234" s="84">
        <f t="shared" si="3"/>
        <v>0</v>
      </c>
      <c r="B234" s="111"/>
      <c r="C234" s="102"/>
      <c r="D234" s="87"/>
      <c r="E234" s="87"/>
      <c r="F234" s="86"/>
      <c r="G234" s="88"/>
      <c r="H234" s="88"/>
      <c r="I234" s="94"/>
      <c r="J234" s="90"/>
      <c r="K234" s="92"/>
    </row>
    <row r="235" spans="1:11" ht="19.5" customHeight="1">
      <c r="A235" s="84">
        <f t="shared" si="3"/>
        <v>0</v>
      </c>
      <c r="B235" s="111"/>
      <c r="C235" s="102"/>
      <c r="D235" s="87"/>
      <c r="E235" s="87"/>
      <c r="F235" s="86"/>
      <c r="G235" s="88"/>
      <c r="H235" s="88"/>
      <c r="I235" s="93"/>
      <c r="J235" s="90"/>
      <c r="K235" s="92"/>
    </row>
    <row r="236" spans="1:11" ht="19.5" customHeight="1">
      <c r="A236" s="84">
        <f t="shared" si="3"/>
        <v>0</v>
      </c>
      <c r="B236" s="111"/>
      <c r="C236" s="102"/>
      <c r="D236" s="87"/>
      <c r="E236" s="87"/>
      <c r="F236" s="86"/>
      <c r="G236" s="88"/>
      <c r="H236" s="88"/>
      <c r="I236" s="93"/>
      <c r="J236" s="90"/>
      <c r="K236" s="92"/>
    </row>
    <row r="237" spans="1:11" ht="19.5" customHeight="1">
      <c r="A237" s="84">
        <f t="shared" si="3"/>
        <v>0</v>
      </c>
      <c r="B237" s="111"/>
      <c r="C237" s="102"/>
      <c r="D237" s="87"/>
      <c r="E237" s="87"/>
      <c r="F237" s="86"/>
      <c r="G237" s="88"/>
      <c r="H237" s="88"/>
      <c r="I237" s="93"/>
      <c r="J237" s="90"/>
      <c r="K237" s="91"/>
    </row>
    <row r="238" spans="1:11" ht="19.5" customHeight="1">
      <c r="A238" s="84">
        <f t="shared" si="3"/>
        <v>0</v>
      </c>
      <c r="B238" s="111"/>
      <c r="C238" s="102"/>
      <c r="D238" s="87"/>
      <c r="E238" s="87"/>
      <c r="F238" s="86"/>
      <c r="G238" s="88"/>
      <c r="H238" s="88"/>
      <c r="I238" s="93"/>
      <c r="J238" s="90"/>
      <c r="K238" s="92"/>
    </row>
    <row r="239" spans="1:11" ht="19.5" customHeight="1">
      <c r="A239" s="84">
        <f t="shared" si="3"/>
        <v>0</v>
      </c>
      <c r="B239" s="111"/>
      <c r="C239" s="102"/>
      <c r="D239" s="87"/>
      <c r="E239" s="87"/>
      <c r="F239" s="86"/>
      <c r="G239" s="88"/>
      <c r="H239" s="88"/>
      <c r="I239" s="93"/>
      <c r="J239" s="90"/>
      <c r="K239" s="92"/>
    </row>
    <row r="240" spans="1:11" ht="19.5" customHeight="1">
      <c r="A240" s="84">
        <f t="shared" si="3"/>
        <v>0</v>
      </c>
      <c r="B240" s="111"/>
      <c r="C240" s="102"/>
      <c r="D240" s="87"/>
      <c r="E240" s="87"/>
      <c r="F240" s="86"/>
      <c r="G240" s="88"/>
      <c r="H240" s="88"/>
      <c r="I240" s="89"/>
      <c r="J240" s="90"/>
      <c r="K240" s="92"/>
    </row>
    <row r="241" spans="1:11" ht="19.5" customHeight="1">
      <c r="A241" s="84">
        <f t="shared" si="3"/>
        <v>0</v>
      </c>
      <c r="B241" s="111"/>
      <c r="C241" s="102"/>
      <c r="D241" s="87"/>
      <c r="E241" s="87"/>
      <c r="F241" s="86"/>
      <c r="G241" s="88"/>
      <c r="H241" s="88"/>
      <c r="I241" s="89"/>
      <c r="J241" s="90"/>
      <c r="K241" s="92"/>
    </row>
    <row r="242" spans="1:11" ht="19.5" customHeight="1">
      <c r="A242" s="84">
        <f t="shared" si="3"/>
        <v>0</v>
      </c>
      <c r="B242" s="111"/>
      <c r="C242" s="102"/>
      <c r="D242" s="87"/>
      <c r="E242" s="87"/>
      <c r="F242" s="86"/>
      <c r="G242" s="88"/>
      <c r="H242" s="88"/>
      <c r="I242" s="94"/>
      <c r="J242" s="90"/>
      <c r="K242" s="92"/>
    </row>
    <row r="243" spans="1:11" ht="19.5" customHeight="1">
      <c r="A243" s="84">
        <f t="shared" si="3"/>
        <v>0</v>
      </c>
      <c r="B243" s="111"/>
      <c r="C243" s="102"/>
      <c r="D243" s="87"/>
      <c r="E243" s="87"/>
      <c r="F243" s="86"/>
      <c r="G243" s="88"/>
      <c r="H243" s="88"/>
      <c r="I243" s="94"/>
      <c r="J243" s="90"/>
      <c r="K243" s="92"/>
    </row>
    <row r="244" spans="1:11" ht="19.5" customHeight="1">
      <c r="A244" s="84">
        <f t="shared" si="3"/>
        <v>0</v>
      </c>
      <c r="B244" s="111"/>
      <c r="C244" s="102"/>
      <c r="D244" s="87"/>
      <c r="E244" s="87"/>
      <c r="F244" s="86"/>
      <c r="G244" s="88"/>
      <c r="H244" s="88"/>
      <c r="I244" s="94"/>
      <c r="J244" s="90"/>
      <c r="K244" s="92"/>
    </row>
    <row r="245" spans="1:11" ht="19.5" customHeight="1">
      <c r="A245" s="84">
        <f t="shared" si="3"/>
        <v>0</v>
      </c>
      <c r="B245" s="111"/>
      <c r="C245" s="102"/>
      <c r="D245" s="87"/>
      <c r="E245" s="87"/>
      <c r="F245" s="86"/>
      <c r="G245" s="88"/>
      <c r="H245" s="88"/>
      <c r="I245" s="94"/>
      <c r="J245" s="90"/>
      <c r="K245" s="92"/>
    </row>
    <row r="246" spans="1:11" ht="19.5" customHeight="1">
      <c r="A246" s="84">
        <f t="shared" si="3"/>
        <v>0</v>
      </c>
      <c r="B246" s="111"/>
      <c r="C246" s="102"/>
      <c r="D246" s="87"/>
      <c r="E246" s="87"/>
      <c r="F246" s="86"/>
      <c r="G246" s="88"/>
      <c r="H246" s="88"/>
      <c r="I246" s="89"/>
      <c r="J246" s="90"/>
      <c r="K246" s="92"/>
    </row>
    <row r="247" spans="1:11" ht="19.5" customHeight="1">
      <c r="A247" s="84">
        <f t="shared" si="3"/>
        <v>0</v>
      </c>
      <c r="B247" s="111"/>
      <c r="C247" s="102"/>
      <c r="D247" s="87"/>
      <c r="E247" s="87"/>
      <c r="F247" s="86"/>
      <c r="G247" s="88"/>
      <c r="H247" s="88"/>
      <c r="I247" s="93"/>
      <c r="J247" s="90"/>
      <c r="K247" s="92"/>
    </row>
    <row r="248" spans="1:11" ht="19.5" customHeight="1">
      <c r="A248" s="84">
        <f t="shared" si="3"/>
        <v>0</v>
      </c>
      <c r="B248" s="111"/>
      <c r="C248" s="102"/>
      <c r="D248" s="87"/>
      <c r="E248" s="87"/>
      <c r="F248" s="86"/>
      <c r="G248" s="88"/>
      <c r="H248" s="88"/>
      <c r="I248" s="93"/>
      <c r="J248" s="90"/>
      <c r="K248" s="92"/>
    </row>
    <row r="249" spans="1:11" ht="19.5" customHeight="1">
      <c r="A249" s="84">
        <f t="shared" si="3"/>
        <v>0</v>
      </c>
      <c r="B249" s="111"/>
      <c r="C249" s="102"/>
      <c r="D249" s="87"/>
      <c r="E249" s="87"/>
      <c r="F249" s="86"/>
      <c r="G249" s="88"/>
      <c r="H249" s="88"/>
      <c r="I249" s="93"/>
      <c r="J249" s="90"/>
      <c r="K249" s="92"/>
    </row>
    <row r="250" spans="1:11" ht="19.5" customHeight="1">
      <c r="A250" s="84">
        <f t="shared" si="3"/>
        <v>0</v>
      </c>
      <c r="B250" s="111"/>
      <c r="C250" s="102"/>
      <c r="D250" s="87"/>
      <c r="E250" s="87"/>
      <c r="F250" s="86"/>
      <c r="G250" s="88"/>
      <c r="H250" s="88"/>
      <c r="I250" s="93"/>
      <c r="J250" s="90"/>
      <c r="K250" s="92"/>
    </row>
    <row r="251" spans="1:11" ht="19.5" customHeight="1">
      <c r="A251" s="84">
        <f t="shared" si="3"/>
        <v>0</v>
      </c>
      <c r="B251" s="111"/>
      <c r="C251" s="102"/>
      <c r="D251" s="87"/>
      <c r="E251" s="87"/>
      <c r="F251" s="86"/>
      <c r="G251" s="88"/>
      <c r="H251" s="88"/>
      <c r="I251" s="93"/>
      <c r="J251" s="90"/>
      <c r="K251" s="92"/>
    </row>
    <row r="252" spans="1:11" ht="19.5" customHeight="1">
      <c r="A252" s="84">
        <f t="shared" si="3"/>
        <v>0</v>
      </c>
      <c r="B252" s="111"/>
      <c r="C252" s="102"/>
      <c r="D252" s="87"/>
      <c r="E252" s="87"/>
      <c r="F252" s="86"/>
      <c r="G252" s="88"/>
      <c r="H252" s="88"/>
      <c r="I252" s="93"/>
      <c r="J252" s="90"/>
      <c r="K252" s="92"/>
    </row>
    <row r="253" spans="1:11" ht="19.5" customHeight="1">
      <c r="A253" s="84">
        <f t="shared" si="3"/>
        <v>0</v>
      </c>
      <c r="B253" s="111"/>
      <c r="C253" s="102"/>
      <c r="D253" s="87"/>
      <c r="E253" s="87"/>
      <c r="F253" s="86"/>
      <c r="G253" s="88"/>
      <c r="H253" s="88"/>
      <c r="I253" s="93"/>
      <c r="J253" s="90"/>
      <c r="K253" s="92"/>
    </row>
    <row r="254" spans="1:11" ht="19.5" customHeight="1">
      <c r="A254" s="84">
        <f t="shared" si="3"/>
        <v>0</v>
      </c>
      <c r="B254" s="111"/>
      <c r="C254" s="102"/>
      <c r="D254" s="87"/>
      <c r="E254" s="87"/>
      <c r="F254" s="86"/>
      <c r="G254" s="88"/>
      <c r="H254" s="88"/>
      <c r="I254" s="93"/>
      <c r="J254" s="90"/>
      <c r="K254" s="92"/>
    </row>
    <row r="255" spans="1:11" ht="19.5" customHeight="1">
      <c r="A255" s="84">
        <f t="shared" si="3"/>
        <v>0</v>
      </c>
      <c r="B255" s="111"/>
      <c r="C255" s="102"/>
      <c r="D255" s="87"/>
      <c r="E255" s="87"/>
      <c r="F255" s="86"/>
      <c r="G255" s="88"/>
      <c r="H255" s="88"/>
      <c r="I255" s="89"/>
      <c r="J255" s="90"/>
      <c r="K255" s="92"/>
    </row>
    <row r="256" spans="1:11" ht="19.5" customHeight="1">
      <c r="A256" s="84">
        <f t="shared" si="3"/>
        <v>0</v>
      </c>
      <c r="B256" s="111"/>
      <c r="C256" s="102"/>
      <c r="D256" s="87"/>
      <c r="E256" s="87"/>
      <c r="F256" s="86"/>
      <c r="G256" s="88"/>
      <c r="H256" s="88"/>
      <c r="I256" s="89"/>
      <c r="J256" s="90"/>
      <c r="K256" s="92"/>
    </row>
    <row r="257" spans="1:11" ht="19.5" customHeight="1">
      <c r="A257" s="84">
        <f t="shared" si="3"/>
        <v>0</v>
      </c>
      <c r="B257" s="111"/>
      <c r="C257" s="102"/>
      <c r="D257" s="87"/>
      <c r="E257" s="87"/>
      <c r="F257" s="86"/>
      <c r="G257" s="88"/>
      <c r="H257" s="88"/>
      <c r="I257" s="94"/>
      <c r="J257" s="90"/>
      <c r="K257" s="92"/>
    </row>
    <row r="258" spans="1:11" ht="19.5" customHeight="1">
      <c r="A258" s="84">
        <f t="shared" si="3"/>
        <v>0</v>
      </c>
      <c r="B258" s="111"/>
      <c r="C258" s="102"/>
      <c r="D258" s="87"/>
      <c r="E258" s="87"/>
      <c r="F258" s="86"/>
      <c r="G258" s="88"/>
      <c r="H258" s="88"/>
      <c r="I258" s="89"/>
      <c r="J258" s="90"/>
      <c r="K258" s="92"/>
    </row>
    <row r="259" spans="1:11" ht="19.5" customHeight="1">
      <c r="A259" s="84">
        <f t="shared" si="3"/>
        <v>0</v>
      </c>
      <c r="B259" s="111"/>
      <c r="C259" s="102"/>
      <c r="D259" s="87"/>
      <c r="E259" s="87"/>
      <c r="F259" s="86"/>
      <c r="G259" s="88"/>
      <c r="H259" s="88"/>
      <c r="I259" s="89"/>
      <c r="J259" s="90"/>
      <c r="K259" s="92"/>
    </row>
    <row r="260" spans="1:11" ht="19.5" customHeight="1">
      <c r="A260" s="84">
        <f t="shared" si="3"/>
        <v>0</v>
      </c>
      <c r="B260" s="111"/>
      <c r="C260" s="102"/>
      <c r="D260" s="87"/>
      <c r="E260" s="87"/>
      <c r="F260" s="86"/>
      <c r="G260" s="88"/>
      <c r="H260" s="88"/>
      <c r="I260" s="89"/>
      <c r="J260" s="90"/>
      <c r="K260" s="92"/>
    </row>
    <row r="261" spans="1:11" ht="19.5" customHeight="1">
      <c r="A261" s="84">
        <f t="shared" si="3"/>
        <v>0</v>
      </c>
      <c r="B261" s="111"/>
      <c r="C261" s="102"/>
      <c r="D261" s="87"/>
      <c r="E261" s="87"/>
      <c r="F261" s="86"/>
      <c r="G261" s="88"/>
      <c r="H261" s="88"/>
      <c r="I261" s="94"/>
      <c r="J261" s="90"/>
      <c r="K261" s="92"/>
    </row>
    <row r="262" spans="1:11" ht="19.5" customHeight="1">
      <c r="A262" s="84">
        <f t="shared" si="3"/>
        <v>0</v>
      </c>
      <c r="B262" s="111"/>
      <c r="C262" s="102"/>
      <c r="D262" s="87"/>
      <c r="E262" s="87"/>
      <c r="F262" s="86"/>
      <c r="G262" s="88"/>
      <c r="H262" s="88"/>
      <c r="I262" s="89"/>
      <c r="J262" s="90"/>
      <c r="K262" s="92"/>
    </row>
    <row r="263" spans="1:11" ht="19.5" customHeight="1">
      <c r="A263" s="84">
        <f t="shared" si="3"/>
        <v>0</v>
      </c>
      <c r="B263" s="111"/>
      <c r="C263" s="102"/>
      <c r="D263" s="87"/>
      <c r="E263" s="87"/>
      <c r="F263" s="86"/>
      <c r="G263" s="88"/>
      <c r="H263" s="88"/>
      <c r="I263" s="93"/>
      <c r="J263" s="96"/>
      <c r="K263" s="92"/>
    </row>
    <row r="264" spans="1:11" ht="19.5" customHeight="1">
      <c r="A264" s="84">
        <f t="shared" si="3"/>
        <v>0</v>
      </c>
      <c r="B264" s="111"/>
      <c r="C264" s="102"/>
      <c r="D264" s="87"/>
      <c r="E264" s="87"/>
      <c r="F264" s="86"/>
      <c r="G264" s="88"/>
      <c r="H264" s="88"/>
      <c r="I264" s="93"/>
      <c r="J264" s="96"/>
      <c r="K264" s="92"/>
    </row>
    <row r="265" spans="1:11" ht="19.5" customHeight="1">
      <c r="A265" s="84">
        <f t="shared" si="3"/>
        <v>0</v>
      </c>
      <c r="B265" s="111"/>
      <c r="C265" s="102"/>
      <c r="D265" s="87"/>
      <c r="E265" s="87"/>
      <c r="F265" s="86"/>
      <c r="G265" s="88"/>
      <c r="H265" s="88"/>
      <c r="I265" s="89"/>
      <c r="J265" s="90"/>
      <c r="K265" s="92"/>
    </row>
    <row r="266" spans="1:11" ht="19.5" customHeight="1">
      <c r="A266" s="84">
        <f aca="true" t="shared" si="4" ref="A266:A329">IF(B266=0,0,1+A265)</f>
        <v>0</v>
      </c>
      <c r="B266" s="111"/>
      <c r="C266" s="102"/>
      <c r="D266" s="87"/>
      <c r="E266" s="87"/>
      <c r="F266" s="86"/>
      <c r="G266" s="88"/>
      <c r="H266" s="88"/>
      <c r="I266" s="89"/>
      <c r="J266" s="90"/>
      <c r="K266" s="92"/>
    </row>
    <row r="267" spans="1:11" ht="19.5" customHeight="1">
      <c r="A267" s="84">
        <f t="shared" si="4"/>
        <v>0</v>
      </c>
      <c r="B267" s="111"/>
      <c r="C267" s="102"/>
      <c r="D267" s="87"/>
      <c r="E267" s="87"/>
      <c r="F267" s="86"/>
      <c r="G267" s="88"/>
      <c r="H267" s="88"/>
      <c r="I267" s="93"/>
      <c r="J267" s="96"/>
      <c r="K267" s="92"/>
    </row>
    <row r="268" spans="1:11" ht="19.5" customHeight="1">
      <c r="A268" s="84">
        <f t="shared" si="4"/>
        <v>0</v>
      </c>
      <c r="B268" s="111"/>
      <c r="C268" s="102"/>
      <c r="D268" s="87"/>
      <c r="E268" s="87"/>
      <c r="F268" s="86"/>
      <c r="G268" s="88"/>
      <c r="H268" s="88"/>
      <c r="I268" s="89"/>
      <c r="J268" s="90"/>
      <c r="K268" s="92"/>
    </row>
    <row r="269" spans="1:11" ht="19.5" customHeight="1">
      <c r="A269" s="84">
        <f t="shared" si="4"/>
        <v>0</v>
      </c>
      <c r="B269" s="111"/>
      <c r="C269" s="102"/>
      <c r="D269" s="87"/>
      <c r="E269" s="87"/>
      <c r="F269" s="86"/>
      <c r="G269" s="88"/>
      <c r="H269" s="88"/>
      <c r="I269" s="94"/>
      <c r="J269" s="90"/>
      <c r="K269" s="92"/>
    </row>
    <row r="270" spans="1:11" ht="19.5" customHeight="1">
      <c r="A270" s="84">
        <f t="shared" si="4"/>
        <v>0</v>
      </c>
      <c r="B270" s="111"/>
      <c r="C270" s="102"/>
      <c r="D270" s="87"/>
      <c r="E270" s="87"/>
      <c r="F270" s="86"/>
      <c r="G270" s="88"/>
      <c r="H270" s="88"/>
      <c r="I270" s="93"/>
      <c r="J270" s="96"/>
      <c r="K270" s="92"/>
    </row>
    <row r="271" spans="1:11" ht="19.5" customHeight="1">
      <c r="A271" s="84">
        <f t="shared" si="4"/>
        <v>0</v>
      </c>
      <c r="B271" s="111"/>
      <c r="C271" s="102"/>
      <c r="D271" s="87"/>
      <c r="E271" s="87"/>
      <c r="F271" s="86"/>
      <c r="G271" s="88"/>
      <c r="H271" s="88"/>
      <c r="I271" s="93"/>
      <c r="J271" s="96"/>
      <c r="K271" s="92"/>
    </row>
    <row r="272" spans="1:11" ht="19.5" customHeight="1">
      <c r="A272" s="84">
        <f t="shared" si="4"/>
        <v>0</v>
      </c>
      <c r="B272" s="111"/>
      <c r="C272" s="102"/>
      <c r="D272" s="87"/>
      <c r="E272" s="87"/>
      <c r="F272" s="86"/>
      <c r="G272" s="88"/>
      <c r="H272" s="88"/>
      <c r="I272" s="93"/>
      <c r="J272" s="96"/>
      <c r="K272" s="92"/>
    </row>
    <row r="273" spans="1:11" ht="19.5" customHeight="1">
      <c r="A273" s="84">
        <f t="shared" si="4"/>
        <v>0</v>
      </c>
      <c r="B273" s="111"/>
      <c r="C273" s="102"/>
      <c r="D273" s="87"/>
      <c r="E273" s="87"/>
      <c r="F273" s="86"/>
      <c r="G273" s="88"/>
      <c r="H273" s="88"/>
      <c r="I273" s="89"/>
      <c r="J273" s="90"/>
      <c r="K273" s="92"/>
    </row>
    <row r="274" spans="1:11" ht="19.5" customHeight="1">
      <c r="A274" s="84">
        <f t="shared" si="4"/>
        <v>0</v>
      </c>
      <c r="B274" s="111"/>
      <c r="C274" s="102"/>
      <c r="D274" s="87"/>
      <c r="E274" s="87"/>
      <c r="F274" s="86"/>
      <c r="G274" s="88"/>
      <c r="H274" s="88"/>
      <c r="I274" s="93"/>
      <c r="J274" s="96"/>
      <c r="K274" s="92"/>
    </row>
    <row r="275" spans="1:11" ht="19.5" customHeight="1">
      <c r="A275" s="84">
        <f t="shared" si="4"/>
        <v>0</v>
      </c>
      <c r="B275" s="111"/>
      <c r="C275" s="102"/>
      <c r="D275" s="87"/>
      <c r="E275" s="87"/>
      <c r="F275" s="86"/>
      <c r="G275" s="88"/>
      <c r="H275" s="88"/>
      <c r="I275" s="94"/>
      <c r="J275" s="90"/>
      <c r="K275" s="92"/>
    </row>
    <row r="276" spans="1:11" ht="19.5" customHeight="1">
      <c r="A276" s="84">
        <f t="shared" si="4"/>
        <v>0</v>
      </c>
      <c r="B276" s="111"/>
      <c r="C276" s="102"/>
      <c r="D276" s="87"/>
      <c r="E276" s="87"/>
      <c r="F276" s="86"/>
      <c r="G276" s="88"/>
      <c r="H276" s="88"/>
      <c r="I276" s="89"/>
      <c r="J276" s="90"/>
      <c r="K276" s="92"/>
    </row>
    <row r="277" spans="1:11" ht="19.5" customHeight="1">
      <c r="A277" s="84">
        <f t="shared" si="4"/>
        <v>0</v>
      </c>
      <c r="B277" s="111"/>
      <c r="C277" s="102"/>
      <c r="D277" s="87"/>
      <c r="E277" s="87"/>
      <c r="F277" s="86"/>
      <c r="G277" s="88"/>
      <c r="H277" s="88"/>
      <c r="I277" s="93"/>
      <c r="J277" s="90"/>
      <c r="K277" s="92"/>
    </row>
    <row r="278" spans="1:11" ht="19.5" customHeight="1">
      <c r="A278" s="84">
        <f t="shared" si="4"/>
        <v>0</v>
      </c>
      <c r="B278" s="111"/>
      <c r="C278" s="102"/>
      <c r="D278" s="87"/>
      <c r="E278" s="87"/>
      <c r="F278" s="86"/>
      <c r="G278" s="88"/>
      <c r="H278" s="88"/>
      <c r="I278" s="93"/>
      <c r="J278" s="90"/>
      <c r="K278" s="92"/>
    </row>
    <row r="279" spans="1:11" ht="19.5" customHeight="1">
      <c r="A279" s="84">
        <f t="shared" si="4"/>
        <v>0</v>
      </c>
      <c r="B279" s="111"/>
      <c r="C279" s="102"/>
      <c r="D279" s="87"/>
      <c r="E279" s="87"/>
      <c r="F279" s="86"/>
      <c r="G279" s="88"/>
      <c r="H279" s="88"/>
      <c r="I279" s="93"/>
      <c r="J279" s="90"/>
      <c r="K279" s="92"/>
    </row>
    <row r="280" spans="1:11" ht="19.5" customHeight="1">
      <c r="A280" s="84">
        <f t="shared" si="4"/>
        <v>0</v>
      </c>
      <c r="B280" s="111"/>
      <c r="C280" s="102"/>
      <c r="D280" s="87"/>
      <c r="E280" s="87"/>
      <c r="F280" s="86"/>
      <c r="G280" s="88"/>
      <c r="H280" s="88"/>
      <c r="I280" s="93"/>
      <c r="J280" s="90"/>
      <c r="K280" s="92"/>
    </row>
    <row r="281" spans="1:11" ht="19.5" customHeight="1">
      <c r="A281" s="84">
        <f t="shared" si="4"/>
        <v>0</v>
      </c>
      <c r="B281" s="111"/>
      <c r="C281" s="102"/>
      <c r="D281" s="87"/>
      <c r="E281" s="87"/>
      <c r="F281" s="86"/>
      <c r="G281" s="88"/>
      <c r="H281" s="88"/>
      <c r="I281" s="93"/>
      <c r="J281" s="90"/>
      <c r="K281" s="92"/>
    </row>
    <row r="282" spans="1:11" ht="19.5" customHeight="1">
      <c r="A282" s="84">
        <f t="shared" si="4"/>
        <v>0</v>
      </c>
      <c r="B282" s="111"/>
      <c r="C282" s="102"/>
      <c r="D282" s="87"/>
      <c r="E282" s="87"/>
      <c r="F282" s="86"/>
      <c r="G282" s="88"/>
      <c r="H282" s="88"/>
      <c r="I282" s="93"/>
      <c r="J282" s="90"/>
      <c r="K282" s="92"/>
    </row>
    <row r="283" spans="1:11" ht="19.5" customHeight="1">
      <c r="A283" s="84">
        <f t="shared" si="4"/>
        <v>0</v>
      </c>
      <c r="B283" s="111"/>
      <c r="C283" s="102"/>
      <c r="D283" s="87"/>
      <c r="E283" s="87"/>
      <c r="F283" s="86"/>
      <c r="G283" s="88"/>
      <c r="H283" s="88"/>
      <c r="I283" s="93"/>
      <c r="J283" s="96"/>
      <c r="K283" s="92"/>
    </row>
    <row r="284" spans="1:11" ht="19.5" customHeight="1">
      <c r="A284" s="84">
        <f t="shared" si="4"/>
        <v>0</v>
      </c>
      <c r="B284" s="111"/>
      <c r="C284" s="102"/>
      <c r="D284" s="87"/>
      <c r="E284" s="87"/>
      <c r="F284" s="86"/>
      <c r="G284" s="88"/>
      <c r="H284" s="88"/>
      <c r="I284" s="89"/>
      <c r="J284" s="90"/>
      <c r="K284" s="92"/>
    </row>
    <row r="285" spans="1:11" ht="19.5" customHeight="1">
      <c r="A285" s="84">
        <f t="shared" si="4"/>
        <v>0</v>
      </c>
      <c r="B285" s="111"/>
      <c r="C285" s="102"/>
      <c r="D285" s="87"/>
      <c r="E285" s="87"/>
      <c r="F285" s="86"/>
      <c r="G285" s="88"/>
      <c r="H285" s="88"/>
      <c r="I285" s="89"/>
      <c r="J285" s="90"/>
      <c r="K285" s="92"/>
    </row>
    <row r="286" spans="1:11" ht="19.5" customHeight="1">
      <c r="A286" s="84">
        <f t="shared" si="4"/>
        <v>0</v>
      </c>
      <c r="B286" s="111"/>
      <c r="C286" s="102"/>
      <c r="D286" s="87"/>
      <c r="E286" s="87"/>
      <c r="F286" s="86"/>
      <c r="G286" s="88"/>
      <c r="H286" s="88"/>
      <c r="I286" s="89"/>
      <c r="J286" s="90"/>
      <c r="K286" s="92"/>
    </row>
    <row r="287" spans="1:11" ht="19.5" customHeight="1">
      <c r="A287" s="84">
        <f t="shared" si="4"/>
        <v>0</v>
      </c>
      <c r="B287" s="111"/>
      <c r="C287" s="102"/>
      <c r="D287" s="87"/>
      <c r="E287" s="87"/>
      <c r="F287" s="86"/>
      <c r="G287" s="88"/>
      <c r="H287" s="88"/>
      <c r="I287" s="89"/>
      <c r="J287" s="90"/>
      <c r="K287" s="92"/>
    </row>
    <row r="288" spans="1:11" ht="19.5" customHeight="1">
      <c r="A288" s="84">
        <f t="shared" si="4"/>
        <v>0</v>
      </c>
      <c r="B288" s="111"/>
      <c r="C288" s="102"/>
      <c r="D288" s="87"/>
      <c r="E288" s="87"/>
      <c r="F288" s="86"/>
      <c r="G288" s="88"/>
      <c r="H288" s="88"/>
      <c r="I288" s="89"/>
      <c r="J288" s="90"/>
      <c r="K288" s="92"/>
    </row>
    <row r="289" spans="1:11" ht="19.5" customHeight="1">
      <c r="A289" s="84">
        <f t="shared" si="4"/>
        <v>0</v>
      </c>
      <c r="B289" s="111"/>
      <c r="C289" s="102"/>
      <c r="D289" s="87"/>
      <c r="E289" s="87"/>
      <c r="F289" s="86"/>
      <c r="G289" s="88"/>
      <c r="H289" s="88"/>
      <c r="I289" s="89"/>
      <c r="J289" s="90"/>
      <c r="K289" s="92"/>
    </row>
    <row r="290" spans="1:11" ht="19.5" customHeight="1">
      <c r="A290" s="84">
        <f t="shared" si="4"/>
        <v>0</v>
      </c>
      <c r="B290" s="111"/>
      <c r="C290" s="102"/>
      <c r="D290" s="87"/>
      <c r="E290" s="87"/>
      <c r="F290" s="86"/>
      <c r="G290" s="88"/>
      <c r="H290" s="88"/>
      <c r="I290" s="89"/>
      <c r="J290" s="90"/>
      <c r="K290" s="92"/>
    </row>
    <row r="291" spans="1:11" ht="19.5" customHeight="1">
      <c r="A291" s="84">
        <f t="shared" si="4"/>
        <v>0</v>
      </c>
      <c r="B291" s="111"/>
      <c r="C291" s="102"/>
      <c r="D291" s="87"/>
      <c r="E291" s="87"/>
      <c r="F291" s="86"/>
      <c r="G291" s="88"/>
      <c r="H291" s="88"/>
      <c r="I291" s="93"/>
      <c r="J291" s="90"/>
      <c r="K291" s="92"/>
    </row>
    <row r="292" spans="1:11" ht="19.5" customHeight="1">
      <c r="A292" s="84">
        <f t="shared" si="4"/>
        <v>0</v>
      </c>
      <c r="B292" s="111"/>
      <c r="C292" s="102"/>
      <c r="D292" s="87"/>
      <c r="E292" s="87"/>
      <c r="F292" s="86"/>
      <c r="G292" s="88"/>
      <c r="H292" s="88"/>
      <c r="I292" s="93"/>
      <c r="J292" s="90"/>
      <c r="K292" s="92"/>
    </row>
    <row r="293" spans="1:11" ht="19.5" customHeight="1">
      <c r="A293" s="84">
        <f t="shared" si="4"/>
        <v>0</v>
      </c>
      <c r="B293" s="111"/>
      <c r="C293" s="102"/>
      <c r="D293" s="87"/>
      <c r="E293" s="87"/>
      <c r="F293" s="86"/>
      <c r="G293" s="88"/>
      <c r="H293" s="88"/>
      <c r="I293" s="93"/>
      <c r="J293" s="90"/>
      <c r="K293" s="92"/>
    </row>
    <row r="294" spans="1:11" ht="19.5" customHeight="1">
      <c r="A294" s="84">
        <f t="shared" si="4"/>
        <v>0</v>
      </c>
      <c r="B294" s="111"/>
      <c r="C294" s="102"/>
      <c r="D294" s="87"/>
      <c r="E294" s="87"/>
      <c r="F294" s="86"/>
      <c r="G294" s="88"/>
      <c r="H294" s="88"/>
      <c r="I294" s="89"/>
      <c r="J294" s="90"/>
      <c r="K294" s="92"/>
    </row>
    <row r="295" spans="1:11" ht="19.5" customHeight="1">
      <c r="A295" s="84">
        <f t="shared" si="4"/>
        <v>0</v>
      </c>
      <c r="B295" s="111"/>
      <c r="C295" s="102"/>
      <c r="D295" s="87"/>
      <c r="E295" s="87"/>
      <c r="F295" s="86"/>
      <c r="G295" s="88"/>
      <c r="H295" s="88"/>
      <c r="I295" s="89"/>
      <c r="J295" s="90"/>
      <c r="K295" s="92"/>
    </row>
    <row r="296" spans="1:11" ht="19.5" customHeight="1">
      <c r="A296" s="84">
        <f t="shared" si="4"/>
        <v>0</v>
      </c>
      <c r="B296" s="111"/>
      <c r="C296" s="102"/>
      <c r="D296" s="87"/>
      <c r="E296" s="87"/>
      <c r="F296" s="86"/>
      <c r="G296" s="88"/>
      <c r="H296" s="88"/>
      <c r="I296" s="89"/>
      <c r="J296" s="90"/>
      <c r="K296" s="92"/>
    </row>
    <row r="297" spans="1:11" ht="19.5" customHeight="1">
      <c r="A297" s="84">
        <f t="shared" si="4"/>
        <v>0</v>
      </c>
      <c r="B297" s="111"/>
      <c r="C297" s="102"/>
      <c r="D297" s="87"/>
      <c r="E297" s="87"/>
      <c r="F297" s="86"/>
      <c r="G297" s="88"/>
      <c r="H297" s="88"/>
      <c r="I297" s="89"/>
      <c r="J297" s="90"/>
      <c r="K297" s="92"/>
    </row>
    <row r="298" spans="1:11" ht="19.5" customHeight="1">
      <c r="A298" s="84">
        <f t="shared" si="4"/>
        <v>0</v>
      </c>
      <c r="B298" s="111"/>
      <c r="C298" s="102"/>
      <c r="D298" s="87"/>
      <c r="E298" s="87"/>
      <c r="F298" s="86"/>
      <c r="G298" s="88"/>
      <c r="H298" s="88"/>
      <c r="I298" s="89"/>
      <c r="J298" s="90"/>
      <c r="K298" s="92"/>
    </row>
    <row r="299" spans="1:11" ht="19.5" customHeight="1">
      <c r="A299" s="84">
        <f t="shared" si="4"/>
        <v>0</v>
      </c>
      <c r="B299" s="111"/>
      <c r="C299" s="102"/>
      <c r="D299" s="87"/>
      <c r="E299" s="87"/>
      <c r="F299" s="86"/>
      <c r="G299" s="88"/>
      <c r="H299" s="88"/>
      <c r="I299" s="89"/>
      <c r="J299" s="90"/>
      <c r="K299" s="92"/>
    </row>
    <row r="300" spans="1:11" ht="19.5" customHeight="1">
      <c r="A300" s="84">
        <f t="shared" si="4"/>
        <v>0</v>
      </c>
      <c r="B300" s="111"/>
      <c r="C300" s="102"/>
      <c r="D300" s="87"/>
      <c r="E300" s="87"/>
      <c r="F300" s="86"/>
      <c r="G300" s="88"/>
      <c r="H300" s="88"/>
      <c r="I300" s="89"/>
      <c r="J300" s="90"/>
      <c r="K300" s="92"/>
    </row>
    <row r="301" spans="1:11" ht="19.5" customHeight="1">
      <c r="A301" s="84">
        <f t="shared" si="4"/>
        <v>0</v>
      </c>
      <c r="B301" s="111"/>
      <c r="C301" s="102"/>
      <c r="D301" s="87"/>
      <c r="E301" s="87"/>
      <c r="F301" s="86"/>
      <c r="G301" s="88"/>
      <c r="H301" s="88"/>
      <c r="I301" s="89"/>
      <c r="J301" s="90"/>
      <c r="K301" s="92"/>
    </row>
    <row r="302" spans="1:11" ht="19.5" customHeight="1">
      <c r="A302" s="84">
        <f t="shared" si="4"/>
        <v>0</v>
      </c>
      <c r="B302" s="111"/>
      <c r="C302" s="102"/>
      <c r="D302" s="87"/>
      <c r="E302" s="87"/>
      <c r="F302" s="86"/>
      <c r="G302" s="88"/>
      <c r="H302" s="88"/>
      <c r="I302" s="89"/>
      <c r="J302" s="90"/>
      <c r="K302" s="92"/>
    </row>
    <row r="303" spans="1:11" ht="19.5" customHeight="1">
      <c r="A303" s="84">
        <f t="shared" si="4"/>
        <v>0</v>
      </c>
      <c r="B303" s="111"/>
      <c r="C303" s="102"/>
      <c r="D303" s="87"/>
      <c r="E303" s="87"/>
      <c r="F303" s="86"/>
      <c r="G303" s="88"/>
      <c r="H303" s="88"/>
      <c r="I303" s="94"/>
      <c r="J303" s="90"/>
      <c r="K303" s="92"/>
    </row>
    <row r="304" spans="1:11" ht="19.5" customHeight="1">
      <c r="A304" s="84">
        <f t="shared" si="4"/>
        <v>0</v>
      </c>
      <c r="B304" s="111"/>
      <c r="C304" s="102"/>
      <c r="D304" s="87"/>
      <c r="E304" s="87"/>
      <c r="F304" s="86"/>
      <c r="G304" s="88"/>
      <c r="H304" s="88"/>
      <c r="I304" s="94"/>
      <c r="J304" s="90"/>
      <c r="K304" s="92"/>
    </row>
    <row r="305" spans="1:11" ht="19.5" customHeight="1">
      <c r="A305" s="84">
        <f t="shared" si="4"/>
        <v>0</v>
      </c>
      <c r="B305" s="111"/>
      <c r="C305" s="102"/>
      <c r="D305" s="87"/>
      <c r="E305" s="87"/>
      <c r="F305" s="86"/>
      <c r="G305" s="88"/>
      <c r="H305" s="88"/>
      <c r="I305" s="89"/>
      <c r="J305" s="90"/>
      <c r="K305" s="92"/>
    </row>
    <row r="306" spans="1:11" ht="19.5" customHeight="1">
      <c r="A306" s="84">
        <f t="shared" si="4"/>
        <v>0</v>
      </c>
      <c r="B306" s="111"/>
      <c r="C306" s="102"/>
      <c r="D306" s="87"/>
      <c r="E306" s="87"/>
      <c r="F306" s="86"/>
      <c r="G306" s="88"/>
      <c r="H306" s="88"/>
      <c r="I306" s="89"/>
      <c r="J306" s="90"/>
      <c r="K306" s="92"/>
    </row>
    <row r="307" spans="1:11" ht="19.5" customHeight="1">
      <c r="A307" s="84">
        <f t="shared" si="4"/>
        <v>0</v>
      </c>
      <c r="B307" s="111"/>
      <c r="C307" s="102"/>
      <c r="D307" s="87"/>
      <c r="E307" s="87"/>
      <c r="F307" s="86"/>
      <c r="G307" s="88"/>
      <c r="H307" s="88"/>
      <c r="I307" s="89"/>
      <c r="J307" s="90"/>
      <c r="K307" s="92"/>
    </row>
    <row r="308" spans="1:11" ht="18" customHeight="1">
      <c r="A308" s="84">
        <f t="shared" si="4"/>
        <v>0</v>
      </c>
      <c r="B308" s="111"/>
      <c r="C308" s="102"/>
      <c r="D308" s="87"/>
      <c r="E308" s="87"/>
      <c r="F308" s="86"/>
      <c r="G308" s="88"/>
      <c r="H308" s="88"/>
      <c r="I308" s="89"/>
      <c r="J308" s="90"/>
      <c r="K308" s="92"/>
    </row>
    <row r="309" spans="1:11" ht="18" customHeight="1">
      <c r="A309" s="84">
        <f t="shared" si="4"/>
        <v>0</v>
      </c>
      <c r="B309" s="111"/>
      <c r="C309" s="102"/>
      <c r="D309" s="87"/>
      <c r="E309" s="87"/>
      <c r="F309" s="86"/>
      <c r="G309" s="88"/>
      <c r="H309" s="88"/>
      <c r="I309" s="89"/>
      <c r="J309" s="90"/>
      <c r="K309" s="92"/>
    </row>
    <row r="310" spans="1:11" ht="18" customHeight="1">
      <c r="A310" s="84">
        <f t="shared" si="4"/>
        <v>0</v>
      </c>
      <c r="B310" s="111"/>
      <c r="C310" s="102"/>
      <c r="D310" s="87"/>
      <c r="E310" s="87"/>
      <c r="F310" s="86"/>
      <c r="G310" s="88"/>
      <c r="H310" s="88"/>
      <c r="I310" s="89"/>
      <c r="J310" s="90"/>
      <c r="K310" s="92"/>
    </row>
    <row r="311" spans="1:11" ht="18" customHeight="1">
      <c r="A311" s="84">
        <f t="shared" si="4"/>
        <v>0</v>
      </c>
      <c r="B311" s="111"/>
      <c r="C311" s="102"/>
      <c r="D311" s="87"/>
      <c r="E311" s="87"/>
      <c r="F311" s="86"/>
      <c r="G311" s="88"/>
      <c r="H311" s="88"/>
      <c r="I311" s="89"/>
      <c r="J311" s="90"/>
      <c r="K311" s="92"/>
    </row>
    <row r="312" spans="1:11" ht="18" customHeight="1">
      <c r="A312" s="84">
        <f t="shared" si="4"/>
        <v>0</v>
      </c>
      <c r="B312" s="111"/>
      <c r="C312" s="102"/>
      <c r="D312" s="87"/>
      <c r="E312" s="87"/>
      <c r="F312" s="86"/>
      <c r="G312" s="88"/>
      <c r="H312" s="88"/>
      <c r="I312" s="89"/>
      <c r="J312" s="90"/>
      <c r="K312" s="92"/>
    </row>
    <row r="313" spans="1:11" ht="18" customHeight="1">
      <c r="A313" s="84">
        <f t="shared" si="4"/>
        <v>0</v>
      </c>
      <c r="B313" s="111"/>
      <c r="C313" s="102"/>
      <c r="D313" s="87"/>
      <c r="E313" s="87"/>
      <c r="F313" s="86"/>
      <c r="G313" s="88"/>
      <c r="H313" s="88"/>
      <c r="I313" s="89"/>
      <c r="J313" s="90"/>
      <c r="K313" s="92"/>
    </row>
    <row r="314" spans="1:11" ht="18" customHeight="1">
      <c r="A314" s="84">
        <f t="shared" si="4"/>
        <v>0</v>
      </c>
      <c r="B314" s="111"/>
      <c r="C314" s="102"/>
      <c r="D314" s="87"/>
      <c r="E314" s="87"/>
      <c r="F314" s="86"/>
      <c r="G314" s="88"/>
      <c r="H314" s="88"/>
      <c r="I314" s="89"/>
      <c r="J314" s="90"/>
      <c r="K314" s="92"/>
    </row>
    <row r="315" spans="1:11" ht="18" customHeight="1">
      <c r="A315" s="84">
        <f t="shared" si="4"/>
        <v>0</v>
      </c>
      <c r="B315" s="111"/>
      <c r="C315" s="102"/>
      <c r="D315" s="87"/>
      <c r="E315" s="87"/>
      <c r="F315" s="86"/>
      <c r="G315" s="88"/>
      <c r="H315" s="88"/>
      <c r="I315" s="89"/>
      <c r="J315" s="90"/>
      <c r="K315" s="92"/>
    </row>
    <row r="316" spans="1:11" ht="18" customHeight="1">
      <c r="A316" s="84">
        <f t="shared" si="4"/>
        <v>0</v>
      </c>
      <c r="B316" s="111"/>
      <c r="C316" s="102"/>
      <c r="D316" s="87"/>
      <c r="E316" s="87"/>
      <c r="F316" s="86"/>
      <c r="G316" s="88"/>
      <c r="H316" s="88"/>
      <c r="I316" s="89"/>
      <c r="J316" s="90"/>
      <c r="K316" s="92"/>
    </row>
    <row r="317" spans="1:11" ht="18" customHeight="1">
      <c r="A317" s="84">
        <f t="shared" si="4"/>
        <v>0</v>
      </c>
      <c r="B317" s="111"/>
      <c r="C317" s="102"/>
      <c r="D317" s="87"/>
      <c r="E317" s="87"/>
      <c r="F317" s="86"/>
      <c r="G317" s="88"/>
      <c r="H317" s="88"/>
      <c r="I317" s="89"/>
      <c r="J317" s="90"/>
      <c r="K317" s="92"/>
    </row>
    <row r="318" spans="1:11" ht="18" customHeight="1">
      <c r="A318" s="84">
        <f t="shared" si="4"/>
        <v>0</v>
      </c>
      <c r="B318" s="111"/>
      <c r="C318" s="102"/>
      <c r="D318" s="87"/>
      <c r="E318" s="87"/>
      <c r="F318" s="86"/>
      <c r="G318" s="88"/>
      <c r="H318" s="88"/>
      <c r="I318" s="89"/>
      <c r="J318" s="90"/>
      <c r="K318" s="92"/>
    </row>
    <row r="319" spans="1:11" ht="18" customHeight="1">
      <c r="A319" s="84">
        <f t="shared" si="4"/>
        <v>0</v>
      </c>
      <c r="B319" s="111"/>
      <c r="C319" s="102"/>
      <c r="D319" s="87"/>
      <c r="E319" s="87"/>
      <c r="F319" s="86"/>
      <c r="G319" s="88"/>
      <c r="H319" s="88"/>
      <c r="I319" s="89"/>
      <c r="J319" s="90"/>
      <c r="K319" s="92"/>
    </row>
    <row r="320" spans="1:11" ht="18" customHeight="1">
      <c r="A320" s="84">
        <f t="shared" si="4"/>
        <v>0</v>
      </c>
      <c r="B320" s="111"/>
      <c r="C320" s="102"/>
      <c r="D320" s="87"/>
      <c r="E320" s="87"/>
      <c r="F320" s="86"/>
      <c r="G320" s="88"/>
      <c r="H320" s="88"/>
      <c r="I320" s="89"/>
      <c r="J320" s="90"/>
      <c r="K320" s="92"/>
    </row>
    <row r="321" spans="1:11" ht="18" customHeight="1">
      <c r="A321" s="84">
        <f t="shared" si="4"/>
        <v>0</v>
      </c>
      <c r="B321" s="111"/>
      <c r="C321" s="102"/>
      <c r="D321" s="87"/>
      <c r="E321" s="87"/>
      <c r="F321" s="86"/>
      <c r="G321" s="88"/>
      <c r="H321" s="88"/>
      <c r="I321" s="89"/>
      <c r="J321" s="90"/>
      <c r="K321" s="92"/>
    </row>
    <row r="322" spans="1:11" ht="18" customHeight="1">
      <c r="A322" s="84">
        <f t="shared" si="4"/>
        <v>0</v>
      </c>
      <c r="B322" s="111"/>
      <c r="C322" s="102"/>
      <c r="D322" s="87"/>
      <c r="E322" s="87"/>
      <c r="F322" s="86"/>
      <c r="G322" s="88"/>
      <c r="H322" s="88"/>
      <c r="I322" s="89"/>
      <c r="J322" s="90"/>
      <c r="K322" s="92"/>
    </row>
    <row r="323" spans="1:11" ht="18" customHeight="1">
      <c r="A323" s="84">
        <f t="shared" si="4"/>
        <v>0</v>
      </c>
      <c r="B323" s="111"/>
      <c r="C323" s="102"/>
      <c r="D323" s="87"/>
      <c r="E323" s="87"/>
      <c r="F323" s="86"/>
      <c r="G323" s="88"/>
      <c r="H323" s="88"/>
      <c r="I323" s="94"/>
      <c r="J323" s="90"/>
      <c r="K323" s="92"/>
    </row>
    <row r="324" spans="1:11" ht="18" customHeight="1">
      <c r="A324" s="84">
        <f t="shared" si="4"/>
        <v>0</v>
      </c>
      <c r="B324" s="111"/>
      <c r="C324" s="102"/>
      <c r="D324" s="87"/>
      <c r="E324" s="87"/>
      <c r="F324" s="86"/>
      <c r="G324" s="88"/>
      <c r="H324" s="88"/>
      <c r="I324" s="89"/>
      <c r="J324" s="90"/>
      <c r="K324" s="92"/>
    </row>
    <row r="325" spans="1:11" ht="18" customHeight="1">
      <c r="A325" s="84">
        <f t="shared" si="4"/>
        <v>0</v>
      </c>
      <c r="B325" s="111"/>
      <c r="C325" s="102"/>
      <c r="D325" s="87"/>
      <c r="E325" s="87"/>
      <c r="F325" s="86"/>
      <c r="G325" s="88"/>
      <c r="H325" s="88"/>
      <c r="I325" s="89"/>
      <c r="J325" s="90"/>
      <c r="K325" s="92"/>
    </row>
    <row r="326" spans="1:11" ht="18" customHeight="1">
      <c r="A326" s="84">
        <f t="shared" si="4"/>
        <v>0</v>
      </c>
      <c r="B326" s="111"/>
      <c r="C326" s="102"/>
      <c r="D326" s="87"/>
      <c r="E326" s="87"/>
      <c r="F326" s="86"/>
      <c r="G326" s="88"/>
      <c r="H326" s="88"/>
      <c r="I326" s="89"/>
      <c r="J326" s="90"/>
      <c r="K326" s="92"/>
    </row>
    <row r="327" spans="1:11" ht="18" customHeight="1">
      <c r="A327" s="84">
        <f t="shared" si="4"/>
        <v>0</v>
      </c>
      <c r="B327" s="111"/>
      <c r="C327" s="102"/>
      <c r="D327" s="87"/>
      <c r="E327" s="87"/>
      <c r="F327" s="86"/>
      <c r="G327" s="88"/>
      <c r="H327" s="88"/>
      <c r="I327" s="89"/>
      <c r="J327" s="90"/>
      <c r="K327" s="92"/>
    </row>
    <row r="328" spans="1:11" ht="18" customHeight="1">
      <c r="A328" s="84">
        <f t="shared" si="4"/>
        <v>0</v>
      </c>
      <c r="B328" s="111"/>
      <c r="C328" s="102"/>
      <c r="D328" s="87"/>
      <c r="E328" s="87"/>
      <c r="F328" s="86"/>
      <c r="G328" s="88"/>
      <c r="H328" s="88"/>
      <c r="I328" s="89"/>
      <c r="J328" s="90"/>
      <c r="K328" s="92"/>
    </row>
    <row r="329" spans="1:11" ht="18" customHeight="1">
      <c r="A329" s="84">
        <f t="shared" si="4"/>
        <v>0</v>
      </c>
      <c r="B329" s="111"/>
      <c r="C329" s="102"/>
      <c r="D329" s="87"/>
      <c r="E329" s="87"/>
      <c r="F329" s="86"/>
      <c r="G329" s="88"/>
      <c r="H329" s="88"/>
      <c r="I329" s="89"/>
      <c r="J329" s="90"/>
      <c r="K329" s="92"/>
    </row>
    <row r="330" spans="1:11" ht="18" customHeight="1">
      <c r="A330" s="84">
        <f aca="true" t="shared" si="5" ref="A330:A393">IF(B330=0,0,1+A329)</f>
        <v>0</v>
      </c>
      <c r="B330" s="111"/>
      <c r="C330" s="102"/>
      <c r="D330" s="87"/>
      <c r="E330" s="87"/>
      <c r="F330" s="86"/>
      <c r="G330" s="88"/>
      <c r="H330" s="88"/>
      <c r="I330" s="89"/>
      <c r="J330" s="90"/>
      <c r="K330" s="92"/>
    </row>
    <row r="331" spans="1:11" ht="18" customHeight="1">
      <c r="A331" s="84">
        <f t="shared" si="5"/>
        <v>0</v>
      </c>
      <c r="B331" s="111"/>
      <c r="C331" s="102"/>
      <c r="D331" s="87"/>
      <c r="E331" s="87"/>
      <c r="F331" s="86"/>
      <c r="G331" s="88"/>
      <c r="H331" s="88"/>
      <c r="I331" s="89"/>
      <c r="J331" s="90"/>
      <c r="K331" s="92"/>
    </row>
    <row r="332" spans="1:11" ht="18" customHeight="1">
      <c r="A332" s="84">
        <f t="shared" si="5"/>
        <v>0</v>
      </c>
      <c r="B332" s="111"/>
      <c r="C332" s="102"/>
      <c r="D332" s="87"/>
      <c r="E332" s="87"/>
      <c r="F332" s="86"/>
      <c r="G332" s="88"/>
      <c r="H332" s="88"/>
      <c r="I332" s="89"/>
      <c r="J332" s="90"/>
      <c r="K332" s="92"/>
    </row>
    <row r="333" spans="1:11" ht="18" customHeight="1">
      <c r="A333" s="84">
        <f t="shared" si="5"/>
        <v>0</v>
      </c>
      <c r="B333" s="111"/>
      <c r="C333" s="102"/>
      <c r="D333" s="87"/>
      <c r="E333" s="87"/>
      <c r="F333" s="86"/>
      <c r="G333" s="88"/>
      <c r="H333" s="88"/>
      <c r="I333" s="89"/>
      <c r="J333" s="90"/>
      <c r="K333" s="92"/>
    </row>
    <row r="334" spans="1:11" ht="18" customHeight="1">
      <c r="A334" s="84">
        <f t="shared" si="5"/>
        <v>0</v>
      </c>
      <c r="B334" s="111"/>
      <c r="C334" s="102"/>
      <c r="D334" s="87"/>
      <c r="E334" s="87"/>
      <c r="F334" s="86"/>
      <c r="G334" s="88"/>
      <c r="H334" s="88"/>
      <c r="I334" s="89"/>
      <c r="J334" s="90"/>
      <c r="K334" s="92"/>
    </row>
    <row r="335" spans="1:11" ht="18" customHeight="1">
      <c r="A335" s="84">
        <f t="shared" si="5"/>
        <v>0</v>
      </c>
      <c r="B335" s="111"/>
      <c r="C335" s="102"/>
      <c r="D335" s="87"/>
      <c r="E335" s="87"/>
      <c r="F335" s="86"/>
      <c r="G335" s="88"/>
      <c r="H335" s="88"/>
      <c r="I335" s="89"/>
      <c r="J335" s="90"/>
      <c r="K335" s="92"/>
    </row>
    <row r="336" spans="1:11" ht="18" customHeight="1">
      <c r="A336" s="84">
        <f t="shared" si="5"/>
        <v>0</v>
      </c>
      <c r="B336" s="111"/>
      <c r="C336" s="102"/>
      <c r="D336" s="87"/>
      <c r="E336" s="87"/>
      <c r="F336" s="86"/>
      <c r="G336" s="88"/>
      <c r="H336" s="88"/>
      <c r="I336" s="89"/>
      <c r="J336" s="90"/>
      <c r="K336" s="92"/>
    </row>
    <row r="337" spans="1:11" ht="18" customHeight="1">
      <c r="A337" s="84">
        <f t="shared" si="5"/>
        <v>0</v>
      </c>
      <c r="B337" s="111"/>
      <c r="C337" s="102"/>
      <c r="D337" s="87"/>
      <c r="E337" s="87"/>
      <c r="F337" s="86"/>
      <c r="G337" s="88"/>
      <c r="H337" s="88"/>
      <c r="I337" s="89"/>
      <c r="J337" s="90"/>
      <c r="K337" s="92"/>
    </row>
    <row r="338" spans="1:11" ht="18" customHeight="1">
      <c r="A338" s="84">
        <f t="shared" si="5"/>
        <v>0</v>
      </c>
      <c r="B338" s="111"/>
      <c r="C338" s="102"/>
      <c r="D338" s="87"/>
      <c r="E338" s="87"/>
      <c r="F338" s="86"/>
      <c r="G338" s="88"/>
      <c r="H338" s="88"/>
      <c r="I338" s="89"/>
      <c r="J338" s="90"/>
      <c r="K338" s="92"/>
    </row>
    <row r="339" spans="1:11" ht="18" customHeight="1">
      <c r="A339" s="84">
        <f t="shared" si="5"/>
        <v>0</v>
      </c>
      <c r="B339" s="111"/>
      <c r="C339" s="102"/>
      <c r="D339" s="87"/>
      <c r="E339" s="87"/>
      <c r="F339" s="86"/>
      <c r="G339" s="88"/>
      <c r="H339" s="88"/>
      <c r="I339" s="89"/>
      <c r="J339" s="90"/>
      <c r="K339" s="92"/>
    </row>
    <row r="340" spans="1:11" ht="18" customHeight="1">
      <c r="A340" s="84">
        <f t="shared" si="5"/>
        <v>0</v>
      </c>
      <c r="B340" s="111"/>
      <c r="C340" s="102"/>
      <c r="D340" s="87"/>
      <c r="E340" s="87"/>
      <c r="F340" s="86"/>
      <c r="G340" s="88"/>
      <c r="H340" s="88"/>
      <c r="I340" s="89"/>
      <c r="J340" s="90"/>
      <c r="K340" s="92"/>
    </row>
    <row r="341" spans="1:11" ht="18" customHeight="1">
      <c r="A341" s="84">
        <f t="shared" si="5"/>
        <v>0</v>
      </c>
      <c r="B341" s="111"/>
      <c r="C341" s="102"/>
      <c r="D341" s="87"/>
      <c r="E341" s="87"/>
      <c r="F341" s="86"/>
      <c r="G341" s="88"/>
      <c r="H341" s="88"/>
      <c r="I341" s="89"/>
      <c r="J341" s="90"/>
      <c r="K341" s="92"/>
    </row>
    <row r="342" spans="1:11" ht="18" customHeight="1">
      <c r="A342" s="84">
        <f t="shared" si="5"/>
        <v>0</v>
      </c>
      <c r="B342" s="111"/>
      <c r="C342" s="102"/>
      <c r="D342" s="87"/>
      <c r="E342" s="87"/>
      <c r="F342" s="86"/>
      <c r="G342" s="88"/>
      <c r="H342" s="88"/>
      <c r="I342" s="89"/>
      <c r="J342" s="90"/>
      <c r="K342" s="92"/>
    </row>
    <row r="343" spans="1:11" ht="18" customHeight="1">
      <c r="A343" s="84">
        <f t="shared" si="5"/>
        <v>0</v>
      </c>
      <c r="B343" s="111"/>
      <c r="C343" s="102"/>
      <c r="D343" s="87"/>
      <c r="E343" s="87"/>
      <c r="F343" s="86"/>
      <c r="G343" s="88"/>
      <c r="H343" s="88"/>
      <c r="I343" s="89"/>
      <c r="J343" s="90"/>
      <c r="K343" s="92"/>
    </row>
    <row r="344" spans="1:11" ht="18" customHeight="1">
      <c r="A344" s="84">
        <f t="shared" si="5"/>
        <v>0</v>
      </c>
      <c r="B344" s="111"/>
      <c r="C344" s="102"/>
      <c r="D344" s="87"/>
      <c r="E344" s="87"/>
      <c r="F344" s="86"/>
      <c r="G344" s="88"/>
      <c r="H344" s="88"/>
      <c r="I344" s="89"/>
      <c r="J344" s="90"/>
      <c r="K344" s="92"/>
    </row>
    <row r="345" spans="1:11" ht="18" customHeight="1">
      <c r="A345" s="84">
        <f t="shared" si="5"/>
        <v>0</v>
      </c>
      <c r="B345" s="111"/>
      <c r="C345" s="102"/>
      <c r="D345" s="87"/>
      <c r="E345" s="87"/>
      <c r="F345" s="86"/>
      <c r="G345" s="88"/>
      <c r="H345" s="88"/>
      <c r="I345" s="89"/>
      <c r="J345" s="90"/>
      <c r="K345" s="92"/>
    </row>
    <row r="346" spans="1:11" ht="18" customHeight="1">
      <c r="A346" s="84">
        <f t="shared" si="5"/>
        <v>0</v>
      </c>
      <c r="B346" s="111"/>
      <c r="C346" s="102"/>
      <c r="D346" s="87"/>
      <c r="E346" s="87"/>
      <c r="F346" s="86"/>
      <c r="G346" s="88"/>
      <c r="H346" s="88"/>
      <c r="I346" s="89"/>
      <c r="J346" s="90"/>
      <c r="K346" s="92"/>
    </row>
    <row r="347" spans="1:11" ht="18" customHeight="1">
      <c r="A347" s="84">
        <f t="shared" si="5"/>
        <v>0</v>
      </c>
      <c r="B347" s="111"/>
      <c r="C347" s="102"/>
      <c r="D347" s="87"/>
      <c r="E347" s="87"/>
      <c r="F347" s="86"/>
      <c r="G347" s="88"/>
      <c r="H347" s="88"/>
      <c r="I347" s="89"/>
      <c r="J347" s="90"/>
      <c r="K347" s="92"/>
    </row>
    <row r="348" spans="1:11" ht="18" customHeight="1">
      <c r="A348" s="84">
        <f t="shared" si="5"/>
        <v>0</v>
      </c>
      <c r="B348" s="111"/>
      <c r="C348" s="102"/>
      <c r="D348" s="87"/>
      <c r="E348" s="87"/>
      <c r="F348" s="86"/>
      <c r="G348" s="88"/>
      <c r="H348" s="88"/>
      <c r="I348" s="89"/>
      <c r="J348" s="90"/>
      <c r="K348" s="92"/>
    </row>
    <row r="349" spans="1:11" ht="18" customHeight="1">
      <c r="A349" s="84">
        <f t="shared" si="5"/>
        <v>0</v>
      </c>
      <c r="B349" s="111"/>
      <c r="C349" s="102"/>
      <c r="D349" s="87"/>
      <c r="E349" s="87"/>
      <c r="F349" s="86"/>
      <c r="G349" s="88"/>
      <c r="H349" s="88"/>
      <c r="I349" s="94"/>
      <c r="J349" s="90"/>
      <c r="K349" s="92"/>
    </row>
    <row r="350" spans="1:11" ht="18" customHeight="1">
      <c r="A350" s="84">
        <f t="shared" si="5"/>
        <v>0</v>
      </c>
      <c r="B350" s="111"/>
      <c r="C350" s="102"/>
      <c r="D350" s="87"/>
      <c r="E350" s="87"/>
      <c r="F350" s="86"/>
      <c r="G350" s="88"/>
      <c r="H350" s="88"/>
      <c r="I350" s="89"/>
      <c r="J350" s="90"/>
      <c r="K350" s="92"/>
    </row>
    <row r="351" spans="1:11" ht="18" customHeight="1">
      <c r="A351" s="84">
        <f t="shared" si="5"/>
        <v>0</v>
      </c>
      <c r="B351" s="111"/>
      <c r="C351" s="102"/>
      <c r="D351" s="87"/>
      <c r="E351" s="87"/>
      <c r="F351" s="86"/>
      <c r="G351" s="88"/>
      <c r="H351" s="88"/>
      <c r="I351" s="89"/>
      <c r="J351" s="90"/>
      <c r="K351" s="92"/>
    </row>
    <row r="352" spans="1:11" ht="18" customHeight="1">
      <c r="A352" s="84">
        <f t="shared" si="5"/>
        <v>0</v>
      </c>
      <c r="B352" s="111"/>
      <c r="C352" s="102"/>
      <c r="D352" s="87"/>
      <c r="E352" s="87"/>
      <c r="F352" s="86"/>
      <c r="G352" s="88"/>
      <c r="H352" s="88"/>
      <c r="I352" s="89"/>
      <c r="J352" s="90"/>
      <c r="K352" s="92"/>
    </row>
    <row r="353" spans="1:11" ht="18" customHeight="1">
      <c r="A353" s="84">
        <f t="shared" si="5"/>
        <v>0</v>
      </c>
      <c r="B353" s="111"/>
      <c r="C353" s="102"/>
      <c r="D353" s="87"/>
      <c r="E353" s="87"/>
      <c r="F353" s="86"/>
      <c r="G353" s="88"/>
      <c r="H353" s="88"/>
      <c r="I353" s="89"/>
      <c r="J353" s="90"/>
      <c r="K353" s="92"/>
    </row>
    <row r="354" spans="1:11" ht="18" customHeight="1">
      <c r="A354" s="84">
        <f t="shared" si="5"/>
        <v>0</v>
      </c>
      <c r="B354" s="111"/>
      <c r="C354" s="102"/>
      <c r="D354" s="87"/>
      <c r="E354" s="87"/>
      <c r="F354" s="86"/>
      <c r="G354" s="88"/>
      <c r="H354" s="88"/>
      <c r="I354" s="89"/>
      <c r="J354" s="90"/>
      <c r="K354" s="92"/>
    </row>
    <row r="355" spans="1:11" ht="18" customHeight="1">
      <c r="A355" s="84">
        <f t="shared" si="5"/>
        <v>0</v>
      </c>
      <c r="B355" s="111"/>
      <c r="C355" s="102"/>
      <c r="D355" s="87"/>
      <c r="E355" s="87"/>
      <c r="F355" s="86"/>
      <c r="G355" s="88"/>
      <c r="H355" s="88"/>
      <c r="I355" s="89"/>
      <c r="J355" s="90"/>
      <c r="K355" s="92"/>
    </row>
    <row r="356" spans="1:11" ht="18" customHeight="1">
      <c r="A356" s="84">
        <f t="shared" si="5"/>
        <v>0</v>
      </c>
      <c r="B356" s="111"/>
      <c r="C356" s="102"/>
      <c r="D356" s="87"/>
      <c r="E356" s="87"/>
      <c r="F356" s="86"/>
      <c r="G356" s="88"/>
      <c r="H356" s="88"/>
      <c r="I356" s="89"/>
      <c r="J356" s="90"/>
      <c r="K356" s="92"/>
    </row>
    <row r="357" spans="1:11" ht="18" customHeight="1">
      <c r="A357" s="84">
        <f t="shared" si="5"/>
        <v>0</v>
      </c>
      <c r="B357" s="111"/>
      <c r="C357" s="102"/>
      <c r="D357" s="87"/>
      <c r="E357" s="87"/>
      <c r="F357" s="86"/>
      <c r="G357" s="88"/>
      <c r="H357" s="88"/>
      <c r="I357" s="89"/>
      <c r="J357" s="90"/>
      <c r="K357" s="92"/>
    </row>
    <row r="358" spans="1:11" ht="18" customHeight="1">
      <c r="A358" s="84">
        <f t="shared" si="5"/>
        <v>0</v>
      </c>
      <c r="B358" s="111"/>
      <c r="C358" s="102"/>
      <c r="D358" s="87"/>
      <c r="E358" s="87"/>
      <c r="F358" s="86"/>
      <c r="G358" s="88"/>
      <c r="H358" s="88"/>
      <c r="I358" s="89"/>
      <c r="J358" s="90"/>
      <c r="K358" s="92"/>
    </row>
    <row r="359" spans="1:11" ht="18" customHeight="1">
      <c r="A359" s="84">
        <f t="shared" si="5"/>
        <v>0</v>
      </c>
      <c r="B359" s="111"/>
      <c r="C359" s="102"/>
      <c r="D359" s="87"/>
      <c r="E359" s="87"/>
      <c r="F359" s="86"/>
      <c r="G359" s="88"/>
      <c r="H359" s="88"/>
      <c r="I359" s="89"/>
      <c r="J359" s="90"/>
      <c r="K359" s="92"/>
    </row>
    <row r="360" spans="1:11" ht="18" customHeight="1">
      <c r="A360" s="84">
        <f t="shared" si="5"/>
        <v>0</v>
      </c>
      <c r="B360" s="111"/>
      <c r="C360" s="102"/>
      <c r="D360" s="87"/>
      <c r="E360" s="87"/>
      <c r="F360" s="86"/>
      <c r="G360" s="88"/>
      <c r="H360" s="88"/>
      <c r="I360" s="89"/>
      <c r="J360" s="90"/>
      <c r="K360" s="92"/>
    </row>
    <row r="361" spans="1:11" ht="18" customHeight="1">
      <c r="A361" s="84">
        <f t="shared" si="5"/>
        <v>0</v>
      </c>
      <c r="B361" s="111"/>
      <c r="C361" s="102"/>
      <c r="D361" s="87"/>
      <c r="E361" s="87"/>
      <c r="F361" s="86"/>
      <c r="G361" s="88"/>
      <c r="H361" s="88"/>
      <c r="I361" s="89"/>
      <c r="J361" s="90"/>
      <c r="K361" s="92"/>
    </row>
    <row r="362" spans="1:11" ht="18" customHeight="1">
      <c r="A362" s="84">
        <f t="shared" si="5"/>
        <v>0</v>
      </c>
      <c r="B362" s="111"/>
      <c r="C362" s="102"/>
      <c r="D362" s="87"/>
      <c r="E362" s="87"/>
      <c r="F362" s="86"/>
      <c r="G362" s="88"/>
      <c r="H362" s="88"/>
      <c r="I362" s="89"/>
      <c r="J362" s="90"/>
      <c r="K362" s="92"/>
    </row>
    <row r="363" spans="1:11" ht="18" customHeight="1">
      <c r="A363" s="84">
        <f t="shared" si="5"/>
        <v>0</v>
      </c>
      <c r="B363" s="111"/>
      <c r="C363" s="102"/>
      <c r="D363" s="87"/>
      <c r="E363" s="87"/>
      <c r="F363" s="86"/>
      <c r="G363" s="88"/>
      <c r="H363" s="88"/>
      <c r="I363" s="89"/>
      <c r="J363" s="90"/>
      <c r="K363" s="92"/>
    </row>
    <row r="364" spans="1:11" ht="18" customHeight="1">
      <c r="A364" s="84">
        <f t="shared" si="5"/>
        <v>0</v>
      </c>
      <c r="B364" s="111"/>
      <c r="C364" s="102"/>
      <c r="D364" s="87"/>
      <c r="E364" s="87"/>
      <c r="F364" s="86"/>
      <c r="G364" s="88"/>
      <c r="H364" s="88"/>
      <c r="I364" s="94"/>
      <c r="J364" s="96"/>
      <c r="K364" s="92"/>
    </row>
    <row r="365" spans="1:11" ht="18" customHeight="1">
      <c r="A365" s="84">
        <f t="shared" si="5"/>
        <v>0</v>
      </c>
      <c r="B365" s="111"/>
      <c r="C365" s="102"/>
      <c r="D365" s="87"/>
      <c r="E365" s="87"/>
      <c r="F365" s="86"/>
      <c r="G365" s="88"/>
      <c r="H365" s="88"/>
      <c r="I365" s="94"/>
      <c r="J365" s="90"/>
      <c r="K365" s="92"/>
    </row>
    <row r="366" spans="1:11" ht="18" customHeight="1">
      <c r="A366" s="84">
        <f t="shared" si="5"/>
        <v>0</v>
      </c>
      <c r="B366" s="111"/>
      <c r="C366" s="102"/>
      <c r="D366" s="87"/>
      <c r="E366" s="87"/>
      <c r="F366" s="86"/>
      <c r="G366" s="88"/>
      <c r="H366" s="88"/>
      <c r="I366" s="89"/>
      <c r="J366" s="90"/>
      <c r="K366" s="92"/>
    </row>
    <row r="367" spans="1:11" ht="18" customHeight="1">
      <c r="A367" s="84">
        <f t="shared" si="5"/>
        <v>0</v>
      </c>
      <c r="B367" s="111"/>
      <c r="C367" s="102"/>
      <c r="D367" s="87"/>
      <c r="E367" s="87"/>
      <c r="F367" s="86"/>
      <c r="G367" s="88"/>
      <c r="H367" s="88"/>
      <c r="I367" s="89"/>
      <c r="J367" s="90"/>
      <c r="K367" s="92"/>
    </row>
    <row r="368" spans="1:11" ht="18" customHeight="1">
      <c r="A368" s="84">
        <f t="shared" si="5"/>
        <v>0</v>
      </c>
      <c r="B368" s="111"/>
      <c r="C368" s="102"/>
      <c r="D368" s="87"/>
      <c r="E368" s="87"/>
      <c r="F368" s="86"/>
      <c r="G368" s="88"/>
      <c r="H368" s="88"/>
      <c r="I368" s="89"/>
      <c r="J368" s="90"/>
      <c r="K368" s="92"/>
    </row>
    <row r="369" spans="1:11" ht="18" customHeight="1">
      <c r="A369" s="84">
        <f t="shared" si="5"/>
        <v>0</v>
      </c>
      <c r="B369" s="111"/>
      <c r="C369" s="102"/>
      <c r="D369" s="87"/>
      <c r="E369" s="87"/>
      <c r="F369" s="86"/>
      <c r="G369" s="88"/>
      <c r="H369" s="88"/>
      <c r="I369" s="89"/>
      <c r="J369" s="90"/>
      <c r="K369" s="92"/>
    </row>
    <row r="370" spans="1:11" ht="18" customHeight="1">
      <c r="A370" s="84">
        <f t="shared" si="5"/>
        <v>0</v>
      </c>
      <c r="B370" s="111"/>
      <c r="C370" s="102"/>
      <c r="D370" s="87"/>
      <c r="E370" s="87"/>
      <c r="F370" s="86"/>
      <c r="G370" s="88"/>
      <c r="H370" s="88"/>
      <c r="I370" s="89"/>
      <c r="J370" s="90"/>
      <c r="K370" s="92"/>
    </row>
    <row r="371" spans="1:11" ht="18" customHeight="1">
      <c r="A371" s="84">
        <f t="shared" si="5"/>
        <v>0</v>
      </c>
      <c r="B371" s="111"/>
      <c r="C371" s="102"/>
      <c r="D371" s="87"/>
      <c r="E371" s="87"/>
      <c r="F371" s="86"/>
      <c r="G371" s="88"/>
      <c r="H371" s="88"/>
      <c r="I371" s="89"/>
      <c r="J371" s="90"/>
      <c r="K371" s="92"/>
    </row>
    <row r="372" spans="1:11" ht="18" customHeight="1">
      <c r="A372" s="84">
        <f t="shared" si="5"/>
        <v>0</v>
      </c>
      <c r="B372" s="111"/>
      <c r="C372" s="102"/>
      <c r="D372" s="87"/>
      <c r="E372" s="87"/>
      <c r="F372" s="86"/>
      <c r="G372" s="88"/>
      <c r="H372" s="88"/>
      <c r="I372" s="89"/>
      <c r="J372" s="90"/>
      <c r="K372" s="92"/>
    </row>
    <row r="373" spans="1:11" ht="18" customHeight="1">
      <c r="A373" s="84">
        <f t="shared" si="5"/>
        <v>0</v>
      </c>
      <c r="B373" s="111"/>
      <c r="C373" s="102"/>
      <c r="D373" s="87"/>
      <c r="E373" s="87"/>
      <c r="F373" s="86"/>
      <c r="G373" s="88"/>
      <c r="H373" s="88"/>
      <c r="I373" s="89"/>
      <c r="J373" s="90"/>
      <c r="K373" s="92"/>
    </row>
    <row r="374" spans="1:11" ht="18" customHeight="1">
      <c r="A374" s="84">
        <f t="shared" si="5"/>
        <v>0</v>
      </c>
      <c r="B374" s="111"/>
      <c r="C374" s="102"/>
      <c r="D374" s="87"/>
      <c r="E374" s="87"/>
      <c r="F374" s="86"/>
      <c r="G374" s="88"/>
      <c r="H374" s="88"/>
      <c r="I374" s="89"/>
      <c r="J374" s="90"/>
      <c r="K374" s="92"/>
    </row>
    <row r="375" spans="1:11" ht="18" customHeight="1">
      <c r="A375" s="84">
        <f t="shared" si="5"/>
        <v>0</v>
      </c>
      <c r="B375" s="111"/>
      <c r="C375" s="102"/>
      <c r="D375" s="87"/>
      <c r="E375" s="87"/>
      <c r="F375" s="86"/>
      <c r="G375" s="88"/>
      <c r="H375" s="88"/>
      <c r="I375" s="89"/>
      <c r="J375" s="90"/>
      <c r="K375" s="92"/>
    </row>
    <row r="376" spans="1:11" ht="18" customHeight="1">
      <c r="A376" s="84">
        <f t="shared" si="5"/>
        <v>0</v>
      </c>
      <c r="B376" s="111"/>
      <c r="C376" s="102"/>
      <c r="D376" s="87"/>
      <c r="E376" s="87"/>
      <c r="F376" s="86"/>
      <c r="G376" s="88"/>
      <c r="H376" s="88"/>
      <c r="I376" s="95"/>
      <c r="J376" s="96"/>
      <c r="K376" s="92"/>
    </row>
    <row r="377" spans="1:11" ht="18" customHeight="1">
      <c r="A377" s="84">
        <f t="shared" si="5"/>
        <v>0</v>
      </c>
      <c r="B377" s="111"/>
      <c r="C377" s="102"/>
      <c r="D377" s="87"/>
      <c r="E377" s="87"/>
      <c r="F377" s="86"/>
      <c r="G377" s="88"/>
      <c r="H377" s="88"/>
      <c r="I377" s="89"/>
      <c r="J377" s="90"/>
      <c r="K377" s="92"/>
    </row>
    <row r="378" spans="1:11" ht="18" customHeight="1">
      <c r="A378" s="84">
        <f t="shared" si="5"/>
        <v>0</v>
      </c>
      <c r="B378" s="111"/>
      <c r="C378" s="102"/>
      <c r="D378" s="87"/>
      <c r="E378" s="87"/>
      <c r="F378" s="86"/>
      <c r="G378" s="88"/>
      <c r="H378" s="88"/>
      <c r="I378" s="89"/>
      <c r="J378" s="90"/>
      <c r="K378" s="92"/>
    </row>
    <row r="379" spans="1:11" ht="18" customHeight="1">
      <c r="A379" s="84">
        <f t="shared" si="5"/>
        <v>0</v>
      </c>
      <c r="B379" s="111"/>
      <c r="C379" s="102"/>
      <c r="D379" s="87"/>
      <c r="E379" s="87"/>
      <c r="F379" s="86"/>
      <c r="G379" s="88"/>
      <c r="H379" s="88"/>
      <c r="I379" s="89"/>
      <c r="J379" s="90"/>
      <c r="K379" s="92"/>
    </row>
    <row r="380" spans="1:11" ht="18" customHeight="1">
      <c r="A380" s="84">
        <f t="shared" si="5"/>
        <v>0</v>
      </c>
      <c r="B380" s="111"/>
      <c r="C380" s="102"/>
      <c r="D380" s="87"/>
      <c r="E380" s="87"/>
      <c r="F380" s="86"/>
      <c r="G380" s="88"/>
      <c r="H380" s="88"/>
      <c r="I380" s="89"/>
      <c r="J380" s="90"/>
      <c r="K380" s="92"/>
    </row>
    <row r="381" spans="1:11" ht="18" customHeight="1">
      <c r="A381" s="84">
        <f t="shared" si="5"/>
        <v>0</v>
      </c>
      <c r="B381" s="111"/>
      <c r="C381" s="102"/>
      <c r="D381" s="87"/>
      <c r="E381" s="87"/>
      <c r="F381" s="86"/>
      <c r="G381" s="88"/>
      <c r="H381" s="88"/>
      <c r="I381" s="89"/>
      <c r="J381" s="90"/>
      <c r="K381" s="92"/>
    </row>
    <row r="382" spans="1:11" ht="18" customHeight="1">
      <c r="A382" s="84">
        <f t="shared" si="5"/>
        <v>0</v>
      </c>
      <c r="B382" s="111"/>
      <c r="C382" s="102"/>
      <c r="D382" s="87"/>
      <c r="E382" s="87"/>
      <c r="F382" s="86"/>
      <c r="G382" s="88"/>
      <c r="H382" s="88"/>
      <c r="I382" s="89"/>
      <c r="J382" s="90"/>
      <c r="K382" s="92"/>
    </row>
    <row r="383" spans="1:11" ht="18" customHeight="1">
      <c r="A383" s="84">
        <f t="shared" si="5"/>
        <v>0</v>
      </c>
      <c r="B383" s="111"/>
      <c r="C383" s="102"/>
      <c r="D383" s="87"/>
      <c r="E383" s="87"/>
      <c r="F383" s="86"/>
      <c r="G383" s="88"/>
      <c r="H383" s="88"/>
      <c r="I383" s="89"/>
      <c r="J383" s="90"/>
      <c r="K383" s="92"/>
    </row>
    <row r="384" spans="1:11" ht="18" customHeight="1">
      <c r="A384" s="84">
        <f t="shared" si="5"/>
        <v>0</v>
      </c>
      <c r="B384" s="111"/>
      <c r="C384" s="102"/>
      <c r="D384" s="87"/>
      <c r="E384" s="87"/>
      <c r="F384" s="86"/>
      <c r="G384" s="88"/>
      <c r="H384" s="88"/>
      <c r="I384" s="89"/>
      <c r="J384" s="90"/>
      <c r="K384" s="92"/>
    </row>
    <row r="385" spans="1:11" ht="18" customHeight="1">
      <c r="A385" s="84">
        <f t="shared" si="5"/>
        <v>0</v>
      </c>
      <c r="B385" s="111"/>
      <c r="C385" s="102"/>
      <c r="D385" s="87"/>
      <c r="E385" s="87"/>
      <c r="F385" s="86"/>
      <c r="G385" s="88"/>
      <c r="H385" s="88"/>
      <c r="I385" s="89"/>
      <c r="J385" s="90"/>
      <c r="K385" s="92"/>
    </row>
    <row r="386" spans="1:11" ht="18" customHeight="1">
      <c r="A386" s="84">
        <f t="shared" si="5"/>
        <v>0</v>
      </c>
      <c r="B386" s="111"/>
      <c r="C386" s="102"/>
      <c r="D386" s="87"/>
      <c r="E386" s="87"/>
      <c r="F386" s="86"/>
      <c r="G386" s="88"/>
      <c r="H386" s="88"/>
      <c r="I386" s="89"/>
      <c r="J386" s="90"/>
      <c r="K386" s="92"/>
    </row>
    <row r="387" spans="1:11" ht="18" customHeight="1">
      <c r="A387" s="84">
        <f t="shared" si="5"/>
        <v>0</v>
      </c>
      <c r="B387" s="111"/>
      <c r="C387" s="102"/>
      <c r="D387" s="87"/>
      <c r="E387" s="87"/>
      <c r="F387" s="86"/>
      <c r="G387" s="88"/>
      <c r="H387" s="88"/>
      <c r="I387" s="89"/>
      <c r="J387" s="90"/>
      <c r="K387" s="92"/>
    </row>
    <row r="388" spans="1:11" ht="18" customHeight="1">
      <c r="A388" s="84">
        <f t="shared" si="5"/>
        <v>0</v>
      </c>
      <c r="B388" s="111"/>
      <c r="C388" s="102"/>
      <c r="D388" s="87"/>
      <c r="E388" s="87"/>
      <c r="F388" s="86"/>
      <c r="G388" s="88"/>
      <c r="H388" s="88"/>
      <c r="I388" s="89"/>
      <c r="J388" s="90"/>
      <c r="K388" s="92"/>
    </row>
    <row r="389" spans="1:11" ht="18" customHeight="1">
      <c r="A389" s="84">
        <f t="shared" si="5"/>
        <v>0</v>
      </c>
      <c r="B389" s="111"/>
      <c r="C389" s="102"/>
      <c r="D389" s="87"/>
      <c r="E389" s="87"/>
      <c r="F389" s="86"/>
      <c r="G389" s="88"/>
      <c r="H389" s="88"/>
      <c r="I389" s="89"/>
      <c r="J389" s="90"/>
      <c r="K389" s="92"/>
    </row>
    <row r="390" spans="1:11" ht="18" customHeight="1">
      <c r="A390" s="84">
        <f t="shared" si="5"/>
        <v>0</v>
      </c>
      <c r="B390" s="111"/>
      <c r="C390" s="102"/>
      <c r="D390" s="87"/>
      <c r="E390" s="87"/>
      <c r="F390" s="86"/>
      <c r="G390" s="88"/>
      <c r="H390" s="88"/>
      <c r="I390" s="89"/>
      <c r="J390" s="90"/>
      <c r="K390" s="92"/>
    </row>
    <row r="391" spans="1:11" ht="18" customHeight="1">
      <c r="A391" s="84">
        <f t="shared" si="5"/>
        <v>0</v>
      </c>
      <c r="B391" s="111"/>
      <c r="C391" s="102"/>
      <c r="D391" s="87"/>
      <c r="E391" s="87"/>
      <c r="F391" s="86"/>
      <c r="G391" s="88"/>
      <c r="H391" s="88"/>
      <c r="I391" s="89"/>
      <c r="J391" s="90"/>
      <c r="K391" s="92"/>
    </row>
    <row r="392" spans="1:11" ht="18" customHeight="1">
      <c r="A392" s="84">
        <f t="shared" si="5"/>
        <v>0</v>
      </c>
      <c r="B392" s="111"/>
      <c r="C392" s="102"/>
      <c r="D392" s="87"/>
      <c r="E392" s="87"/>
      <c r="F392" s="86"/>
      <c r="G392" s="88"/>
      <c r="H392" s="88"/>
      <c r="I392" s="89"/>
      <c r="J392" s="90"/>
      <c r="K392" s="92"/>
    </row>
    <row r="393" spans="1:11" ht="18" customHeight="1">
      <c r="A393" s="84">
        <f t="shared" si="5"/>
        <v>0</v>
      </c>
      <c r="B393" s="111"/>
      <c r="C393" s="102"/>
      <c r="D393" s="87"/>
      <c r="E393" s="87"/>
      <c r="F393" s="86"/>
      <c r="G393" s="88"/>
      <c r="H393" s="88"/>
      <c r="I393" s="89"/>
      <c r="J393" s="90"/>
      <c r="K393" s="92"/>
    </row>
    <row r="394" spans="1:11" ht="18" customHeight="1">
      <c r="A394" s="84">
        <f aca="true" t="shared" si="6" ref="A394:A410">IF(B394=0,0,1+A393)</f>
        <v>0</v>
      </c>
      <c r="B394" s="111"/>
      <c r="C394" s="102"/>
      <c r="D394" s="87"/>
      <c r="E394" s="87"/>
      <c r="F394" s="86"/>
      <c r="G394" s="88"/>
      <c r="H394" s="88"/>
      <c r="I394" s="89"/>
      <c r="J394" s="90"/>
      <c r="K394" s="92"/>
    </row>
    <row r="395" spans="1:11" ht="18" customHeight="1">
      <c r="A395" s="84">
        <f t="shared" si="6"/>
        <v>0</v>
      </c>
      <c r="B395" s="111"/>
      <c r="C395" s="102"/>
      <c r="D395" s="87"/>
      <c r="E395" s="87"/>
      <c r="F395" s="86"/>
      <c r="G395" s="88"/>
      <c r="H395" s="88"/>
      <c r="I395" s="89"/>
      <c r="J395" s="90"/>
      <c r="K395" s="92"/>
    </row>
    <row r="396" spans="1:11" ht="18" customHeight="1">
      <c r="A396" s="84">
        <f t="shared" si="6"/>
        <v>0</v>
      </c>
      <c r="B396" s="111"/>
      <c r="C396" s="102"/>
      <c r="D396" s="87"/>
      <c r="E396" s="87"/>
      <c r="F396" s="86"/>
      <c r="G396" s="88"/>
      <c r="H396" s="88"/>
      <c r="I396" s="89"/>
      <c r="J396" s="90"/>
      <c r="K396" s="92"/>
    </row>
    <row r="397" spans="1:11" ht="18" customHeight="1">
      <c r="A397" s="84">
        <f t="shared" si="6"/>
        <v>0</v>
      </c>
      <c r="B397" s="111"/>
      <c r="C397" s="102"/>
      <c r="D397" s="87"/>
      <c r="E397" s="87"/>
      <c r="F397" s="86"/>
      <c r="G397" s="88"/>
      <c r="H397" s="88"/>
      <c r="I397" s="89"/>
      <c r="J397" s="90"/>
      <c r="K397" s="92"/>
    </row>
    <row r="398" spans="1:11" ht="18" customHeight="1">
      <c r="A398" s="84">
        <f t="shared" si="6"/>
        <v>0</v>
      </c>
      <c r="B398" s="111"/>
      <c r="C398" s="102"/>
      <c r="D398" s="87"/>
      <c r="E398" s="87"/>
      <c r="F398" s="86"/>
      <c r="G398" s="88"/>
      <c r="H398" s="88"/>
      <c r="I398" s="89"/>
      <c r="J398" s="90"/>
      <c r="K398" s="92"/>
    </row>
    <row r="399" spans="1:11" ht="18" customHeight="1">
      <c r="A399" s="84">
        <f t="shared" si="6"/>
        <v>0</v>
      </c>
      <c r="B399" s="111"/>
      <c r="C399" s="102"/>
      <c r="D399" s="87"/>
      <c r="E399" s="87"/>
      <c r="F399" s="86"/>
      <c r="G399" s="88"/>
      <c r="H399" s="88"/>
      <c r="I399" s="89"/>
      <c r="J399" s="90"/>
      <c r="K399" s="92"/>
    </row>
    <row r="400" spans="1:11" ht="18" customHeight="1">
      <c r="A400" s="84">
        <f t="shared" si="6"/>
        <v>0</v>
      </c>
      <c r="B400" s="111"/>
      <c r="C400" s="102"/>
      <c r="D400" s="87"/>
      <c r="E400" s="87"/>
      <c r="F400" s="86"/>
      <c r="G400" s="88"/>
      <c r="H400" s="88"/>
      <c r="I400" s="89"/>
      <c r="J400" s="90"/>
      <c r="K400" s="92"/>
    </row>
    <row r="401" spans="1:11" ht="18" customHeight="1">
      <c r="A401" s="84">
        <f t="shared" si="6"/>
        <v>0</v>
      </c>
      <c r="B401" s="111"/>
      <c r="C401" s="102"/>
      <c r="D401" s="87"/>
      <c r="E401" s="87"/>
      <c r="F401" s="86"/>
      <c r="G401" s="88"/>
      <c r="H401" s="88"/>
      <c r="I401" s="89"/>
      <c r="J401" s="90"/>
      <c r="K401" s="92"/>
    </row>
    <row r="402" spans="1:11" ht="18" customHeight="1">
      <c r="A402" s="84">
        <f t="shared" si="6"/>
        <v>0</v>
      </c>
      <c r="B402" s="111"/>
      <c r="C402" s="102"/>
      <c r="D402" s="87"/>
      <c r="E402" s="87"/>
      <c r="F402" s="86"/>
      <c r="G402" s="88"/>
      <c r="H402" s="88"/>
      <c r="I402" s="89"/>
      <c r="J402" s="90"/>
      <c r="K402" s="92"/>
    </row>
    <row r="403" spans="1:11" ht="18" customHeight="1">
      <c r="A403" s="84">
        <f t="shared" si="6"/>
        <v>0</v>
      </c>
      <c r="B403" s="111"/>
      <c r="C403" s="102"/>
      <c r="D403" s="87"/>
      <c r="E403" s="87"/>
      <c r="F403" s="86"/>
      <c r="G403" s="88"/>
      <c r="H403" s="88"/>
      <c r="I403" s="89"/>
      <c r="J403" s="90"/>
      <c r="K403" s="92"/>
    </row>
    <row r="404" spans="1:11" ht="18" customHeight="1">
      <c r="A404" s="84">
        <f t="shared" si="6"/>
        <v>0</v>
      </c>
      <c r="B404" s="111"/>
      <c r="C404" s="102"/>
      <c r="D404" s="87"/>
      <c r="E404" s="87"/>
      <c r="F404" s="86"/>
      <c r="G404" s="88"/>
      <c r="H404" s="88"/>
      <c r="I404" s="89"/>
      <c r="J404" s="90"/>
      <c r="K404" s="92"/>
    </row>
    <row r="405" spans="1:11" ht="18" customHeight="1">
      <c r="A405" s="84">
        <f t="shared" si="6"/>
        <v>0</v>
      </c>
      <c r="B405" s="111"/>
      <c r="C405" s="102"/>
      <c r="D405" s="101"/>
      <c r="E405" s="101"/>
      <c r="F405" s="86"/>
      <c r="G405" s="88"/>
      <c r="H405" s="88"/>
      <c r="I405" s="89"/>
      <c r="J405" s="90"/>
      <c r="K405" s="92"/>
    </row>
    <row r="406" spans="1:11" ht="18" customHeight="1">
      <c r="A406" s="84">
        <f t="shared" si="6"/>
        <v>0</v>
      </c>
      <c r="B406" s="111"/>
      <c r="C406" s="102"/>
      <c r="D406" s="101"/>
      <c r="E406" s="101"/>
      <c r="F406" s="86"/>
      <c r="G406" s="88"/>
      <c r="H406" s="88"/>
      <c r="I406" s="89"/>
      <c r="J406" s="90"/>
      <c r="K406" s="92"/>
    </row>
    <row r="407" spans="1:11" ht="18" customHeight="1">
      <c r="A407" s="84">
        <f t="shared" si="6"/>
        <v>0</v>
      </c>
      <c r="B407" s="111"/>
      <c r="C407" s="102"/>
      <c r="D407" s="101"/>
      <c r="E407" s="101"/>
      <c r="F407" s="86"/>
      <c r="G407" s="88"/>
      <c r="H407" s="88"/>
      <c r="I407" s="89"/>
      <c r="J407" s="90"/>
      <c r="K407" s="92"/>
    </row>
    <row r="408" spans="1:11" ht="18" customHeight="1">
      <c r="A408" s="84">
        <f t="shared" si="6"/>
        <v>0</v>
      </c>
      <c r="B408" s="111"/>
      <c r="C408" s="102"/>
      <c r="D408" s="101"/>
      <c r="E408" s="101"/>
      <c r="F408" s="86"/>
      <c r="G408" s="88"/>
      <c r="H408" s="88"/>
      <c r="I408" s="89"/>
      <c r="J408" s="90"/>
      <c r="K408" s="92"/>
    </row>
    <row r="409" spans="1:11" ht="18" customHeight="1">
      <c r="A409" s="84">
        <f t="shared" si="6"/>
        <v>0</v>
      </c>
      <c r="B409" s="85"/>
      <c r="C409" s="102"/>
      <c r="D409" s="101"/>
      <c r="E409" s="101"/>
      <c r="F409" s="86"/>
      <c r="G409" s="88"/>
      <c r="H409" s="88"/>
      <c r="I409" s="89"/>
      <c r="J409" s="90"/>
      <c r="K409" s="92"/>
    </row>
    <row r="410" spans="1:11" ht="18" customHeight="1">
      <c r="A410" s="4">
        <f t="shared" si="6"/>
        <v>0</v>
      </c>
      <c r="B410" s="13"/>
      <c r="C410" s="103"/>
      <c r="D410" s="31"/>
      <c r="E410" s="31"/>
      <c r="F410" s="16"/>
      <c r="G410" s="9"/>
      <c r="H410" s="9"/>
      <c r="I410" s="50"/>
      <c r="J410" s="51"/>
      <c r="K410" s="115"/>
    </row>
    <row r="411" spans="1:11" ht="18" customHeight="1">
      <c r="A411" s="4"/>
      <c r="B411" s="13"/>
      <c r="C411" s="103"/>
      <c r="D411" s="31"/>
      <c r="E411" s="31"/>
      <c r="F411" s="16"/>
      <c r="G411" s="9"/>
      <c r="H411" s="9"/>
      <c r="I411" s="50"/>
      <c r="J411" s="51"/>
      <c r="K411" s="115"/>
    </row>
    <row r="412" spans="1:11" ht="18" customHeight="1">
      <c r="A412" s="4"/>
      <c r="B412" s="13"/>
      <c r="C412" s="103"/>
      <c r="D412" s="31"/>
      <c r="E412" s="31"/>
      <c r="F412" s="16"/>
      <c r="G412" s="9"/>
      <c r="H412" s="9"/>
      <c r="I412" s="50"/>
      <c r="J412" s="51"/>
      <c r="K412" s="115"/>
    </row>
    <row r="413" spans="1:11" ht="18" customHeight="1">
      <c r="A413" s="4"/>
      <c r="B413" s="13"/>
      <c r="C413" s="103"/>
      <c r="D413" s="31"/>
      <c r="E413" s="31"/>
      <c r="F413" s="16"/>
      <c r="G413" s="9"/>
      <c r="H413" s="9"/>
      <c r="I413" s="50"/>
      <c r="J413" s="51"/>
      <c r="K413" s="115"/>
    </row>
    <row r="414" spans="1:11" ht="18" customHeight="1">
      <c r="A414" s="4"/>
      <c r="B414" s="13"/>
      <c r="C414" s="103"/>
      <c r="D414" s="31"/>
      <c r="E414" s="31"/>
      <c r="F414" s="16"/>
      <c r="G414" s="9"/>
      <c r="H414" s="9"/>
      <c r="I414" s="50"/>
      <c r="J414" s="51"/>
      <c r="K414" s="115"/>
    </row>
    <row r="415" spans="1:11" ht="18" customHeight="1">
      <c r="A415" s="4"/>
      <c r="B415" s="13"/>
      <c r="C415" s="103"/>
      <c r="D415" s="31"/>
      <c r="E415" s="31"/>
      <c r="F415" s="16"/>
      <c r="G415" s="9"/>
      <c r="H415" s="9"/>
      <c r="I415" s="50"/>
      <c r="J415" s="51"/>
      <c r="K415" s="115"/>
    </row>
    <row r="416" spans="1:11" ht="18" customHeight="1">
      <c r="A416" s="4"/>
      <c r="B416" s="13"/>
      <c r="C416" s="103"/>
      <c r="D416" s="31"/>
      <c r="E416" s="31"/>
      <c r="F416" s="16"/>
      <c r="G416" s="9"/>
      <c r="H416" s="9"/>
      <c r="I416" s="50"/>
      <c r="J416" s="51"/>
      <c r="K416" s="115"/>
    </row>
    <row r="417" spans="1:11" ht="18" customHeight="1">
      <c r="A417" s="4"/>
      <c r="B417" s="13"/>
      <c r="C417" s="103"/>
      <c r="D417" s="31"/>
      <c r="E417" s="31"/>
      <c r="F417" s="16"/>
      <c r="G417" s="9"/>
      <c r="H417" s="9"/>
      <c r="I417" s="50"/>
      <c r="J417" s="51"/>
      <c r="K417" s="115"/>
    </row>
    <row r="418" spans="1:11" ht="18" customHeight="1">
      <c r="A418" s="4"/>
      <c r="B418" s="13"/>
      <c r="C418" s="103"/>
      <c r="D418" s="31"/>
      <c r="E418" s="31"/>
      <c r="F418" s="16"/>
      <c r="G418" s="9"/>
      <c r="H418" s="9"/>
      <c r="I418" s="50"/>
      <c r="J418" s="51"/>
      <c r="K418" s="115"/>
    </row>
    <row r="419" spans="1:11" ht="18" customHeight="1">
      <c r="A419" s="4"/>
      <c r="B419" s="13"/>
      <c r="C419" s="103"/>
      <c r="D419" s="31"/>
      <c r="E419" s="31"/>
      <c r="F419" s="16"/>
      <c r="G419" s="9"/>
      <c r="H419" s="9"/>
      <c r="I419" s="50"/>
      <c r="J419" s="51"/>
      <c r="K419" s="115"/>
    </row>
    <row r="420" spans="1:11" ht="18" customHeight="1">
      <c r="A420" s="4"/>
      <c r="B420" s="13"/>
      <c r="C420" s="103"/>
      <c r="D420" s="31"/>
      <c r="E420" s="31"/>
      <c r="F420" s="16"/>
      <c r="G420" s="9"/>
      <c r="H420" s="9"/>
      <c r="I420" s="50"/>
      <c r="J420" s="51"/>
      <c r="K420" s="115"/>
    </row>
    <row r="421" spans="1:11" ht="18" customHeight="1">
      <c r="A421" s="4"/>
      <c r="B421" s="13"/>
      <c r="C421" s="103"/>
      <c r="D421" s="31"/>
      <c r="E421" s="31"/>
      <c r="F421" s="16"/>
      <c r="G421" s="9"/>
      <c r="H421" s="9"/>
      <c r="I421" s="50"/>
      <c r="J421" s="51"/>
      <c r="K421" s="115"/>
    </row>
    <row r="422" spans="1:11" ht="18" customHeight="1">
      <c r="A422" s="4"/>
      <c r="B422" s="13"/>
      <c r="C422" s="103"/>
      <c r="D422" s="31"/>
      <c r="E422" s="31"/>
      <c r="F422" s="16"/>
      <c r="G422" s="9"/>
      <c r="H422" s="9"/>
      <c r="I422" s="50"/>
      <c r="J422" s="51"/>
      <c r="K422" s="115"/>
    </row>
    <row r="423" spans="1:11" ht="18" customHeight="1">
      <c r="A423" s="4"/>
      <c r="B423" s="13"/>
      <c r="C423" s="103"/>
      <c r="D423" s="31"/>
      <c r="E423" s="31"/>
      <c r="F423" s="16"/>
      <c r="G423" s="9"/>
      <c r="H423" s="9"/>
      <c r="I423" s="50"/>
      <c r="J423" s="51"/>
      <c r="K423" s="115"/>
    </row>
    <row r="424" spans="1:11" ht="18" customHeight="1">
      <c r="A424" s="4"/>
      <c r="B424" s="13"/>
      <c r="C424" s="103"/>
      <c r="D424" s="31"/>
      <c r="E424" s="31"/>
      <c r="F424" s="16"/>
      <c r="G424" s="9"/>
      <c r="H424" s="9"/>
      <c r="I424" s="50"/>
      <c r="J424" s="51"/>
      <c r="K424" s="115"/>
    </row>
    <row r="425" spans="1:11" ht="18" customHeight="1">
      <c r="A425" s="4"/>
      <c r="B425" s="13"/>
      <c r="C425" s="103"/>
      <c r="D425" s="31"/>
      <c r="E425" s="31"/>
      <c r="F425" s="16"/>
      <c r="G425" s="9"/>
      <c r="H425" s="9"/>
      <c r="I425" s="50"/>
      <c r="J425" s="51"/>
      <c r="K425" s="115"/>
    </row>
    <row r="426" spans="1:11" ht="18" customHeight="1">
      <c r="A426" s="4"/>
      <c r="B426" s="13"/>
      <c r="C426" s="103"/>
      <c r="D426" s="31"/>
      <c r="E426" s="31"/>
      <c r="F426" s="16"/>
      <c r="G426" s="9"/>
      <c r="H426" s="9"/>
      <c r="I426" s="50"/>
      <c r="J426" s="51"/>
      <c r="K426" s="115"/>
    </row>
    <row r="427" spans="1:11" ht="18" customHeight="1">
      <c r="A427" s="4"/>
      <c r="B427" s="13"/>
      <c r="C427" s="103"/>
      <c r="D427" s="31"/>
      <c r="E427" s="31"/>
      <c r="F427" s="16"/>
      <c r="G427" s="9"/>
      <c r="H427" s="9"/>
      <c r="I427" s="50"/>
      <c r="J427" s="51"/>
      <c r="K427" s="115"/>
    </row>
    <row r="428" spans="1:11" ht="18" customHeight="1">
      <c r="A428" s="4"/>
      <c r="B428" s="13"/>
      <c r="C428" s="103"/>
      <c r="D428" s="31"/>
      <c r="E428" s="31"/>
      <c r="F428" s="16"/>
      <c r="G428" s="9"/>
      <c r="H428" s="9"/>
      <c r="I428" s="50"/>
      <c r="J428" s="51"/>
      <c r="K428" s="115"/>
    </row>
    <row r="429" spans="1:11" ht="18" customHeight="1">
      <c r="A429" s="4"/>
      <c r="B429" s="13"/>
      <c r="C429" s="103"/>
      <c r="D429" s="31"/>
      <c r="E429" s="31"/>
      <c r="F429" s="16"/>
      <c r="G429" s="9"/>
      <c r="H429" s="9"/>
      <c r="I429" s="50"/>
      <c r="J429" s="51"/>
      <c r="K429" s="115"/>
    </row>
    <row r="430" spans="1:11" ht="18" customHeight="1">
      <c r="A430" s="4"/>
      <c r="B430" s="13"/>
      <c r="C430" s="103"/>
      <c r="D430" s="31"/>
      <c r="E430" s="31"/>
      <c r="F430" s="16"/>
      <c r="G430" s="9"/>
      <c r="H430" s="9"/>
      <c r="I430" s="50"/>
      <c r="J430" s="51"/>
      <c r="K430" s="115"/>
    </row>
    <row r="431" spans="1:11" ht="18" customHeight="1">
      <c r="A431" s="4"/>
      <c r="B431" s="13"/>
      <c r="C431" s="103"/>
      <c r="D431" s="31"/>
      <c r="E431" s="31"/>
      <c r="F431" s="16"/>
      <c r="G431" s="9"/>
      <c r="H431" s="9"/>
      <c r="I431" s="50"/>
      <c r="J431" s="51"/>
      <c r="K431" s="115"/>
    </row>
    <row r="432" spans="1:11" ht="18" customHeight="1">
      <c r="A432" s="4"/>
      <c r="B432" s="13"/>
      <c r="C432" s="103"/>
      <c r="D432" s="31"/>
      <c r="E432" s="31"/>
      <c r="F432" s="16"/>
      <c r="G432" s="9"/>
      <c r="H432" s="9"/>
      <c r="I432" s="50"/>
      <c r="J432" s="51"/>
      <c r="K432" s="115"/>
    </row>
    <row r="433" spans="1:11" ht="18" customHeight="1">
      <c r="A433" s="4"/>
      <c r="B433" s="13"/>
      <c r="C433" s="103"/>
      <c r="D433" s="31"/>
      <c r="E433" s="31"/>
      <c r="F433" s="16"/>
      <c r="G433" s="9"/>
      <c r="H433" s="9"/>
      <c r="I433" s="50"/>
      <c r="J433" s="51"/>
      <c r="K433" s="115"/>
    </row>
    <row r="434" spans="1:11" ht="18" customHeight="1">
      <c r="A434" s="4"/>
      <c r="B434" s="13"/>
      <c r="C434" s="103"/>
      <c r="D434" s="31"/>
      <c r="E434" s="31"/>
      <c r="F434" s="16"/>
      <c r="G434" s="9"/>
      <c r="H434" s="9"/>
      <c r="I434" s="50"/>
      <c r="J434" s="51"/>
      <c r="K434" s="115"/>
    </row>
    <row r="435" spans="1:11" ht="18" customHeight="1">
      <c r="A435" s="4"/>
      <c r="B435" s="13"/>
      <c r="C435" s="103"/>
      <c r="D435" s="31"/>
      <c r="E435" s="31"/>
      <c r="F435" s="16"/>
      <c r="G435" s="9"/>
      <c r="H435" s="9"/>
      <c r="I435" s="50"/>
      <c r="J435" s="51"/>
      <c r="K435" s="115"/>
    </row>
    <row r="436" spans="1:11" ht="18" customHeight="1">
      <c r="A436" s="4"/>
      <c r="B436" s="13"/>
      <c r="C436" s="103"/>
      <c r="D436" s="31"/>
      <c r="E436" s="31"/>
      <c r="F436" s="16"/>
      <c r="G436" s="9"/>
      <c r="H436" s="9"/>
      <c r="I436" s="50"/>
      <c r="J436" s="51"/>
      <c r="K436" s="115"/>
    </row>
    <row r="437" spans="1:11" ht="18" customHeight="1">
      <c r="A437" s="4"/>
      <c r="B437" s="13"/>
      <c r="C437" s="103"/>
      <c r="D437" s="31"/>
      <c r="E437" s="31"/>
      <c r="F437" s="16"/>
      <c r="G437" s="9"/>
      <c r="H437" s="9"/>
      <c r="I437" s="50"/>
      <c r="J437" s="51"/>
      <c r="K437" s="115"/>
    </row>
    <row r="438" spans="1:11" ht="18" customHeight="1">
      <c r="A438" s="4"/>
      <c r="B438" s="13"/>
      <c r="C438" s="103"/>
      <c r="D438" s="31"/>
      <c r="E438" s="31"/>
      <c r="F438" s="16"/>
      <c r="G438" s="9"/>
      <c r="H438" s="9"/>
      <c r="I438" s="50"/>
      <c r="J438" s="51"/>
      <c r="K438" s="115"/>
    </row>
    <row r="439" spans="1:11" ht="18" customHeight="1">
      <c r="A439" s="4"/>
      <c r="B439" s="13"/>
      <c r="C439" s="103"/>
      <c r="D439" s="31"/>
      <c r="E439" s="31"/>
      <c r="F439" s="16"/>
      <c r="G439" s="9"/>
      <c r="H439" s="9"/>
      <c r="I439" s="50"/>
      <c r="J439" s="51"/>
      <c r="K439" s="115"/>
    </row>
    <row r="440" spans="1:11" ht="18" customHeight="1">
      <c r="A440" s="4"/>
      <c r="B440" s="13"/>
      <c r="C440" s="103"/>
      <c r="D440" s="31"/>
      <c r="E440" s="31"/>
      <c r="F440" s="16"/>
      <c r="G440" s="9"/>
      <c r="H440" s="9"/>
      <c r="I440" s="50"/>
      <c r="J440" s="51"/>
      <c r="K440" s="115"/>
    </row>
    <row r="441" spans="1:11" ht="18" customHeight="1">
      <c r="A441" s="4"/>
      <c r="B441" s="13"/>
      <c r="C441" s="103"/>
      <c r="D441" s="31"/>
      <c r="E441" s="31"/>
      <c r="F441" s="16"/>
      <c r="G441" s="9"/>
      <c r="H441" s="9"/>
      <c r="I441" s="50"/>
      <c r="J441" s="51"/>
      <c r="K441" s="115"/>
    </row>
    <row r="442" spans="1:11" ht="18" customHeight="1">
      <c r="A442" s="4"/>
      <c r="B442" s="13"/>
      <c r="C442" s="103"/>
      <c r="D442" s="31"/>
      <c r="E442" s="31"/>
      <c r="F442" s="16"/>
      <c r="G442" s="9"/>
      <c r="H442" s="9"/>
      <c r="I442" s="50"/>
      <c r="J442" s="51"/>
      <c r="K442" s="115"/>
    </row>
    <row r="443" spans="1:11" ht="18" customHeight="1">
      <c r="A443" s="4"/>
      <c r="B443" s="13"/>
      <c r="C443" s="103"/>
      <c r="D443" s="31"/>
      <c r="E443" s="31"/>
      <c r="F443" s="16"/>
      <c r="G443" s="9"/>
      <c r="H443" s="9"/>
      <c r="I443" s="50"/>
      <c r="J443" s="51"/>
      <c r="K443" s="115"/>
    </row>
    <row r="444" spans="1:11" ht="18" customHeight="1">
      <c r="A444" s="4"/>
      <c r="B444" s="13"/>
      <c r="C444" s="103"/>
      <c r="D444" s="31"/>
      <c r="E444" s="31"/>
      <c r="F444" s="16"/>
      <c r="G444" s="9"/>
      <c r="H444" s="9"/>
      <c r="I444" s="50"/>
      <c r="J444" s="51"/>
      <c r="K444" s="115"/>
    </row>
    <row r="445" spans="1:11" ht="18" customHeight="1">
      <c r="A445" s="4"/>
      <c r="B445" s="13"/>
      <c r="C445" s="103"/>
      <c r="D445" s="31"/>
      <c r="E445" s="31"/>
      <c r="F445" s="16"/>
      <c r="G445" s="9"/>
      <c r="H445" s="9"/>
      <c r="I445" s="50"/>
      <c r="J445" s="51"/>
      <c r="K445" s="115"/>
    </row>
    <row r="446" spans="1:11" ht="18" customHeight="1">
      <c r="A446" s="4"/>
      <c r="B446" s="13"/>
      <c r="C446" s="103"/>
      <c r="D446" s="31"/>
      <c r="E446" s="31"/>
      <c r="F446" s="16"/>
      <c r="G446" s="9"/>
      <c r="H446" s="9"/>
      <c r="I446" s="50"/>
      <c r="J446" s="51"/>
      <c r="K446" s="115"/>
    </row>
    <row r="447" spans="1:11" ht="18" customHeight="1">
      <c r="A447" s="4"/>
      <c r="B447" s="13"/>
      <c r="C447" s="103"/>
      <c r="D447" s="31"/>
      <c r="E447" s="31"/>
      <c r="F447" s="16"/>
      <c r="G447" s="9"/>
      <c r="H447" s="9"/>
      <c r="I447" s="50"/>
      <c r="J447" s="51"/>
      <c r="K447" s="115"/>
    </row>
    <row r="448" spans="1:11" ht="18" customHeight="1">
      <c r="A448" s="4"/>
      <c r="B448" s="13"/>
      <c r="C448" s="103"/>
      <c r="D448" s="31"/>
      <c r="E448" s="31"/>
      <c r="F448" s="16"/>
      <c r="G448" s="9"/>
      <c r="H448" s="9"/>
      <c r="I448" s="50"/>
      <c r="J448" s="51"/>
      <c r="K448" s="115"/>
    </row>
    <row r="449" spans="1:11" ht="18" customHeight="1">
      <c r="A449" s="4"/>
      <c r="B449" s="13"/>
      <c r="C449" s="103"/>
      <c r="D449" s="31"/>
      <c r="E449" s="31"/>
      <c r="F449" s="16"/>
      <c r="G449" s="9"/>
      <c r="H449" s="9"/>
      <c r="I449" s="50"/>
      <c r="J449" s="51"/>
      <c r="K449" s="115"/>
    </row>
    <row r="450" spans="1:11" ht="18" customHeight="1">
      <c r="A450" s="4"/>
      <c r="B450" s="13"/>
      <c r="C450" s="103"/>
      <c r="D450" s="31"/>
      <c r="E450" s="31"/>
      <c r="F450" s="16"/>
      <c r="G450" s="9"/>
      <c r="H450" s="9"/>
      <c r="I450" s="50"/>
      <c r="J450" s="51"/>
      <c r="K450" s="115"/>
    </row>
    <row r="451" spans="1:11" ht="18" customHeight="1">
      <c r="A451" s="4"/>
      <c r="B451" s="13"/>
      <c r="C451" s="103"/>
      <c r="D451" s="31"/>
      <c r="E451" s="31"/>
      <c r="F451" s="16"/>
      <c r="G451" s="9"/>
      <c r="H451" s="9"/>
      <c r="I451" s="50"/>
      <c r="J451" s="51"/>
      <c r="K451" s="115"/>
    </row>
    <row r="452" spans="1:11" ht="18" customHeight="1">
      <c r="A452" s="4"/>
      <c r="B452" s="13"/>
      <c r="C452" s="103"/>
      <c r="D452" s="31"/>
      <c r="E452" s="31"/>
      <c r="F452" s="16"/>
      <c r="G452" s="9"/>
      <c r="H452" s="9"/>
      <c r="I452" s="50"/>
      <c r="J452" s="51"/>
      <c r="K452" s="115"/>
    </row>
    <row r="453" spans="1:11" ht="18" customHeight="1">
      <c r="A453" s="4"/>
      <c r="B453" s="13"/>
      <c r="C453" s="103"/>
      <c r="D453" s="31"/>
      <c r="E453" s="31"/>
      <c r="F453" s="16"/>
      <c r="G453" s="9"/>
      <c r="H453" s="9"/>
      <c r="I453" s="50"/>
      <c r="J453" s="51"/>
      <c r="K453" s="115"/>
    </row>
    <row r="454" spans="1:11" ht="18" customHeight="1">
      <c r="A454" s="4"/>
      <c r="B454" s="13"/>
      <c r="C454" s="103"/>
      <c r="D454" s="31"/>
      <c r="E454" s="31"/>
      <c r="F454" s="16"/>
      <c r="G454" s="9"/>
      <c r="H454" s="9"/>
      <c r="I454" s="50"/>
      <c r="J454" s="51"/>
      <c r="K454" s="115"/>
    </row>
    <row r="455" spans="1:11" ht="18" customHeight="1">
      <c r="A455" s="4"/>
      <c r="B455" s="13"/>
      <c r="C455" s="103"/>
      <c r="D455" s="31"/>
      <c r="E455" s="31"/>
      <c r="F455" s="16"/>
      <c r="G455" s="9"/>
      <c r="H455" s="9"/>
      <c r="I455" s="50"/>
      <c r="J455" s="51"/>
      <c r="K455" s="115"/>
    </row>
    <row r="456" spans="1:11" ht="18" customHeight="1">
      <c r="A456" s="4"/>
      <c r="B456" s="13"/>
      <c r="C456" s="103"/>
      <c r="D456" s="31"/>
      <c r="E456" s="31"/>
      <c r="F456" s="16"/>
      <c r="G456" s="9"/>
      <c r="H456" s="9"/>
      <c r="I456" s="50"/>
      <c r="J456" s="51"/>
      <c r="K456" s="115"/>
    </row>
    <row r="457" spans="1:11" ht="18" customHeight="1">
      <c r="A457" s="4"/>
      <c r="B457" s="13"/>
      <c r="C457" s="103"/>
      <c r="D457" s="31"/>
      <c r="E457" s="31"/>
      <c r="F457" s="16"/>
      <c r="G457" s="9"/>
      <c r="H457" s="9"/>
      <c r="I457" s="50"/>
      <c r="J457" s="51"/>
      <c r="K457" s="115"/>
    </row>
    <row r="458" spans="1:11" ht="18" customHeight="1">
      <c r="A458" s="4"/>
      <c r="B458" s="13"/>
      <c r="C458" s="103"/>
      <c r="D458" s="31"/>
      <c r="E458" s="31"/>
      <c r="F458" s="16"/>
      <c r="G458" s="9"/>
      <c r="H458" s="9"/>
      <c r="I458" s="50"/>
      <c r="J458" s="51"/>
      <c r="K458" s="115"/>
    </row>
    <row r="459" spans="1:11" ht="18" customHeight="1">
      <c r="A459" s="4"/>
      <c r="B459" s="13"/>
      <c r="C459" s="103"/>
      <c r="D459" s="31"/>
      <c r="E459" s="31"/>
      <c r="F459" s="16"/>
      <c r="G459" s="9"/>
      <c r="H459" s="9"/>
      <c r="I459" s="50"/>
      <c r="J459" s="51"/>
      <c r="K459" s="115"/>
    </row>
    <row r="460" spans="1:11" ht="18" customHeight="1">
      <c r="A460" s="5"/>
      <c r="B460" s="14"/>
      <c r="C460" s="104"/>
      <c r="D460" s="19"/>
      <c r="E460" s="19"/>
      <c r="F460" s="17"/>
      <c r="G460" s="10"/>
      <c r="H460" s="10"/>
      <c r="I460" s="10"/>
      <c r="J460" s="65"/>
      <c r="K460" s="38"/>
    </row>
    <row r="461" spans="1:11" ht="18" customHeight="1">
      <c r="A461" s="5"/>
      <c r="B461" s="14"/>
      <c r="C461" s="104"/>
      <c r="D461" s="19"/>
      <c r="E461" s="19"/>
      <c r="F461" s="17"/>
      <c r="G461" s="10"/>
      <c r="H461" s="10"/>
      <c r="I461" s="10"/>
      <c r="J461" s="65"/>
      <c r="K461" s="38"/>
    </row>
    <row r="462" spans="1:11" ht="18" customHeight="1">
      <c r="A462" s="5"/>
      <c r="B462" s="14"/>
      <c r="C462" s="104"/>
      <c r="D462" s="19"/>
      <c r="E462" s="19"/>
      <c r="F462" s="17"/>
      <c r="G462" s="10"/>
      <c r="H462" s="10"/>
      <c r="I462" s="10"/>
      <c r="J462" s="65"/>
      <c r="K462" s="38"/>
    </row>
    <row r="463" spans="1:11" ht="18" customHeight="1">
      <c r="A463" s="5"/>
      <c r="B463" s="14"/>
      <c r="C463" s="104"/>
      <c r="D463" s="19"/>
      <c r="E463" s="19"/>
      <c r="F463" s="17"/>
      <c r="G463" s="10"/>
      <c r="H463" s="10"/>
      <c r="I463" s="10"/>
      <c r="J463" s="65"/>
      <c r="K463" s="38"/>
    </row>
    <row r="464" spans="1:11" ht="18" customHeight="1">
      <c r="A464" s="5"/>
      <c r="B464" s="14"/>
      <c r="C464" s="104"/>
      <c r="D464" s="19"/>
      <c r="E464" s="19"/>
      <c r="F464" s="17"/>
      <c r="G464" s="10"/>
      <c r="H464" s="10"/>
      <c r="I464" s="10"/>
      <c r="J464" s="65"/>
      <c r="K464" s="38"/>
    </row>
    <row r="465" spans="1:11" ht="18" customHeight="1">
      <c r="A465" s="5"/>
      <c r="B465" s="14"/>
      <c r="C465" s="104"/>
      <c r="D465" s="19"/>
      <c r="E465" s="19"/>
      <c r="F465" s="17"/>
      <c r="G465" s="10"/>
      <c r="H465" s="10"/>
      <c r="I465" s="10"/>
      <c r="J465" s="65"/>
      <c r="K465" s="38"/>
    </row>
    <row r="466" spans="1:11" ht="18" customHeight="1">
      <c r="A466" s="5"/>
      <c r="B466" s="14"/>
      <c r="C466" s="104"/>
      <c r="D466" s="19"/>
      <c r="E466" s="19"/>
      <c r="F466" s="17"/>
      <c r="G466" s="10"/>
      <c r="H466" s="10"/>
      <c r="I466" s="10"/>
      <c r="J466" s="65"/>
      <c r="K466" s="38"/>
    </row>
    <row r="467" spans="1:11" ht="18" customHeight="1">
      <c r="A467" s="5"/>
      <c r="B467" s="14"/>
      <c r="C467" s="104"/>
      <c r="D467" s="19"/>
      <c r="E467" s="19"/>
      <c r="F467" s="17"/>
      <c r="G467" s="10"/>
      <c r="H467" s="10"/>
      <c r="I467" s="10"/>
      <c r="J467" s="65"/>
      <c r="K467" s="38"/>
    </row>
    <row r="468" spans="1:11" ht="18" customHeight="1">
      <c r="A468" s="5"/>
      <c r="B468" s="14"/>
      <c r="C468" s="104"/>
      <c r="D468" s="19"/>
      <c r="E468" s="19"/>
      <c r="F468" s="17"/>
      <c r="G468" s="10"/>
      <c r="H468" s="10"/>
      <c r="I468" s="10"/>
      <c r="J468" s="65"/>
      <c r="K468" s="38"/>
    </row>
    <row r="469" spans="1:11" ht="18" customHeight="1">
      <c r="A469" s="5"/>
      <c r="B469" s="14"/>
      <c r="C469" s="104"/>
      <c r="D469" s="19"/>
      <c r="E469" s="19"/>
      <c r="F469" s="17"/>
      <c r="G469" s="10"/>
      <c r="H469" s="10"/>
      <c r="I469" s="10"/>
      <c r="J469" s="65"/>
      <c r="K469" s="38"/>
    </row>
    <row r="470" spans="1:11" ht="18" customHeight="1">
      <c r="A470" s="5"/>
      <c r="B470" s="14"/>
      <c r="C470" s="104"/>
      <c r="D470" s="19"/>
      <c r="E470" s="19"/>
      <c r="F470" s="17"/>
      <c r="G470" s="10"/>
      <c r="H470" s="10"/>
      <c r="I470" s="10"/>
      <c r="J470" s="65"/>
      <c r="K470" s="38"/>
    </row>
    <row r="471" spans="1:11" ht="18" customHeight="1">
      <c r="A471" s="5"/>
      <c r="B471" s="14"/>
      <c r="C471" s="104"/>
      <c r="D471" s="19"/>
      <c r="E471" s="19"/>
      <c r="F471" s="17"/>
      <c r="G471" s="10"/>
      <c r="H471" s="10"/>
      <c r="I471" s="10"/>
      <c r="J471" s="65"/>
      <c r="K471" s="38"/>
    </row>
    <row r="472" spans="1:11" ht="18" customHeight="1">
      <c r="A472" s="5"/>
      <c r="B472" s="14"/>
      <c r="C472" s="104"/>
      <c r="D472" s="19"/>
      <c r="E472" s="19"/>
      <c r="F472" s="17"/>
      <c r="G472" s="10"/>
      <c r="H472" s="10"/>
      <c r="I472" s="10"/>
      <c r="J472" s="65"/>
      <c r="K472" s="38"/>
    </row>
    <row r="473" spans="1:11" ht="18" customHeight="1">
      <c r="A473" s="5"/>
      <c r="B473" s="14"/>
      <c r="C473" s="104"/>
      <c r="D473" s="19"/>
      <c r="E473" s="19"/>
      <c r="F473" s="17"/>
      <c r="G473" s="10"/>
      <c r="H473" s="10"/>
      <c r="I473" s="10"/>
      <c r="J473" s="65"/>
      <c r="K473" s="38"/>
    </row>
    <row r="474" spans="1:11" ht="18" customHeight="1">
      <c r="A474" s="5"/>
      <c r="B474" s="14"/>
      <c r="C474" s="104"/>
      <c r="D474" s="19"/>
      <c r="E474" s="19"/>
      <c r="F474" s="17"/>
      <c r="G474" s="10"/>
      <c r="H474" s="10"/>
      <c r="I474" s="10"/>
      <c r="J474" s="65"/>
      <c r="K474" s="38"/>
    </row>
    <row r="475" spans="1:11" ht="18" customHeight="1">
      <c r="A475" s="5"/>
      <c r="B475" s="14"/>
      <c r="C475" s="104"/>
      <c r="D475" s="19"/>
      <c r="E475" s="19"/>
      <c r="F475" s="17"/>
      <c r="G475" s="10"/>
      <c r="H475" s="10"/>
      <c r="I475" s="10"/>
      <c r="J475" s="65"/>
      <c r="K475" s="38"/>
    </row>
    <row r="476" spans="1:11" ht="18" customHeight="1">
      <c r="A476" s="5"/>
      <c r="B476" s="14"/>
      <c r="C476" s="104"/>
      <c r="D476" s="19"/>
      <c r="E476" s="19"/>
      <c r="F476" s="17"/>
      <c r="G476" s="10"/>
      <c r="H476" s="10"/>
      <c r="I476" s="10"/>
      <c r="J476" s="65"/>
      <c r="K476" s="38"/>
    </row>
    <row r="477" spans="1:11" ht="18" customHeight="1">
      <c r="A477" s="5"/>
      <c r="B477" s="14"/>
      <c r="C477" s="104"/>
      <c r="D477" s="19"/>
      <c r="E477" s="19"/>
      <c r="F477" s="17"/>
      <c r="G477" s="10"/>
      <c r="H477" s="10"/>
      <c r="I477" s="10"/>
      <c r="J477" s="65"/>
      <c r="K477" s="38"/>
    </row>
    <row r="478" spans="1:11" ht="18" customHeight="1">
      <c r="A478" s="5"/>
      <c r="B478" s="14"/>
      <c r="C478" s="104"/>
      <c r="D478" s="19"/>
      <c r="E478" s="19"/>
      <c r="F478" s="17"/>
      <c r="G478" s="10"/>
      <c r="H478" s="10"/>
      <c r="I478" s="10"/>
      <c r="J478" s="65"/>
      <c r="K478" s="38"/>
    </row>
    <row r="479" spans="1:11" ht="18" customHeight="1">
      <c r="A479" s="5"/>
      <c r="B479" s="14"/>
      <c r="C479" s="104"/>
      <c r="D479" s="19"/>
      <c r="E479" s="19"/>
      <c r="F479" s="17"/>
      <c r="G479" s="10"/>
      <c r="H479" s="10"/>
      <c r="I479" s="10"/>
      <c r="J479" s="65"/>
      <c r="K479" s="38"/>
    </row>
    <row r="480" spans="1:11" ht="18" customHeight="1">
      <c r="A480" s="5"/>
      <c r="B480" s="14"/>
      <c r="C480" s="104"/>
      <c r="D480" s="19"/>
      <c r="E480" s="19"/>
      <c r="F480" s="17"/>
      <c r="G480" s="10"/>
      <c r="H480" s="10"/>
      <c r="I480" s="10"/>
      <c r="J480" s="65"/>
      <c r="K480" s="38"/>
    </row>
    <row r="481" spans="1:11" ht="18" customHeight="1">
      <c r="A481" s="5"/>
      <c r="B481" s="14"/>
      <c r="C481" s="104"/>
      <c r="D481" s="19"/>
      <c r="E481" s="19"/>
      <c r="F481" s="17"/>
      <c r="G481" s="10"/>
      <c r="H481" s="10"/>
      <c r="I481" s="10"/>
      <c r="J481" s="65"/>
      <c r="K481" s="38"/>
    </row>
    <row r="482" spans="1:11" ht="18" customHeight="1">
      <c r="A482" s="5"/>
      <c r="B482" s="14"/>
      <c r="C482" s="104"/>
      <c r="D482" s="19"/>
      <c r="E482" s="19"/>
      <c r="F482" s="17"/>
      <c r="G482" s="10"/>
      <c r="H482" s="10"/>
      <c r="I482" s="10"/>
      <c r="J482" s="65"/>
      <c r="K482" s="38"/>
    </row>
    <row r="483" spans="1:11" ht="18" customHeight="1">
      <c r="A483" s="5"/>
      <c r="B483" s="14"/>
      <c r="C483" s="104"/>
      <c r="D483" s="19"/>
      <c r="E483" s="19"/>
      <c r="F483" s="17"/>
      <c r="G483" s="10"/>
      <c r="H483" s="10"/>
      <c r="I483" s="10"/>
      <c r="J483" s="65"/>
      <c r="K483" s="38"/>
    </row>
    <row r="484" spans="1:11" ht="18" customHeight="1">
      <c r="A484" s="5"/>
      <c r="B484" s="14"/>
      <c r="C484" s="104"/>
      <c r="D484" s="19"/>
      <c r="E484" s="19"/>
      <c r="F484" s="17"/>
      <c r="G484" s="10"/>
      <c r="H484" s="10"/>
      <c r="I484" s="10"/>
      <c r="J484" s="65"/>
      <c r="K484" s="38"/>
    </row>
    <row r="485" spans="1:11" ht="18" customHeight="1">
      <c r="A485" s="5"/>
      <c r="B485" s="14"/>
      <c r="C485" s="104"/>
      <c r="D485" s="19"/>
      <c r="E485" s="19"/>
      <c r="F485" s="17"/>
      <c r="G485" s="10"/>
      <c r="H485" s="10"/>
      <c r="I485" s="10"/>
      <c r="J485" s="65"/>
      <c r="K485" s="38"/>
    </row>
    <row r="486" spans="1:11" ht="18" customHeight="1">
      <c r="A486" s="5"/>
      <c r="B486" s="14"/>
      <c r="C486" s="104"/>
      <c r="D486" s="19"/>
      <c r="E486" s="19"/>
      <c r="F486" s="17"/>
      <c r="G486" s="10"/>
      <c r="H486" s="10"/>
      <c r="I486" s="10"/>
      <c r="J486" s="65"/>
      <c r="K486" s="38"/>
    </row>
    <row r="487" spans="1:11" ht="18" customHeight="1">
      <c r="A487" s="5"/>
      <c r="B487" s="14"/>
      <c r="C487" s="104"/>
      <c r="D487" s="19"/>
      <c r="E487" s="19"/>
      <c r="F487" s="17"/>
      <c r="G487" s="10"/>
      <c r="H487" s="10"/>
      <c r="I487" s="10"/>
      <c r="J487" s="65"/>
      <c r="K487" s="38"/>
    </row>
    <row r="488" spans="1:11" ht="18" customHeight="1">
      <c r="A488" s="5"/>
      <c r="B488" s="14"/>
      <c r="C488" s="104"/>
      <c r="D488" s="19"/>
      <c r="E488" s="19"/>
      <c r="F488" s="17"/>
      <c r="G488" s="10"/>
      <c r="H488" s="10"/>
      <c r="I488" s="10"/>
      <c r="J488" s="65"/>
      <c r="K488" s="38"/>
    </row>
    <row r="489" spans="1:11" ht="18" customHeight="1">
      <c r="A489" s="5"/>
      <c r="B489" s="14"/>
      <c r="C489" s="104"/>
      <c r="D489" s="19"/>
      <c r="E489" s="19"/>
      <c r="F489" s="17"/>
      <c r="G489" s="10"/>
      <c r="H489" s="10"/>
      <c r="I489" s="10"/>
      <c r="J489" s="65"/>
      <c r="K489" s="38"/>
    </row>
    <row r="490" spans="1:11" ht="18" customHeight="1">
      <c r="A490" s="5"/>
      <c r="B490" s="14"/>
      <c r="C490" s="104"/>
      <c r="D490" s="19"/>
      <c r="E490" s="19"/>
      <c r="F490" s="17"/>
      <c r="G490" s="10"/>
      <c r="H490" s="10"/>
      <c r="I490" s="10"/>
      <c r="J490" s="65"/>
      <c r="K490" s="38"/>
    </row>
    <row r="491" spans="1:11" ht="18" customHeight="1">
      <c r="A491" s="5"/>
      <c r="B491" s="14"/>
      <c r="C491" s="104"/>
      <c r="D491" s="19"/>
      <c r="E491" s="19"/>
      <c r="F491" s="17"/>
      <c r="G491" s="10"/>
      <c r="H491" s="10"/>
      <c r="I491" s="10"/>
      <c r="J491" s="65"/>
      <c r="K491" s="38"/>
    </row>
    <row r="492" spans="1:11" ht="18" customHeight="1">
      <c r="A492" s="5"/>
      <c r="B492" s="14"/>
      <c r="C492" s="104"/>
      <c r="D492" s="19"/>
      <c r="E492" s="19"/>
      <c r="F492" s="17"/>
      <c r="G492" s="10"/>
      <c r="H492" s="10"/>
      <c r="I492" s="10"/>
      <c r="J492" s="65"/>
      <c r="K492" s="38"/>
    </row>
    <row r="493" spans="1:11" ht="18" customHeight="1">
      <c r="A493" s="5"/>
      <c r="B493" s="14"/>
      <c r="C493" s="104"/>
      <c r="D493" s="19"/>
      <c r="E493" s="19"/>
      <c r="F493" s="17"/>
      <c r="G493" s="10"/>
      <c r="H493" s="10"/>
      <c r="I493" s="10"/>
      <c r="J493" s="65"/>
      <c r="K493" s="38"/>
    </row>
    <row r="494" spans="1:11" ht="18" customHeight="1">
      <c r="A494" s="5"/>
      <c r="B494" s="14"/>
      <c r="C494" s="104"/>
      <c r="D494" s="19"/>
      <c r="E494" s="19"/>
      <c r="F494" s="17"/>
      <c r="G494" s="10"/>
      <c r="H494" s="10"/>
      <c r="I494" s="10"/>
      <c r="J494" s="65"/>
      <c r="K494" s="38"/>
    </row>
    <row r="495" spans="1:11" ht="18" customHeight="1">
      <c r="A495" s="5"/>
      <c r="B495" s="14"/>
      <c r="C495" s="104"/>
      <c r="D495" s="19"/>
      <c r="E495" s="19"/>
      <c r="F495" s="17"/>
      <c r="G495" s="10"/>
      <c r="H495" s="10"/>
      <c r="I495" s="10"/>
      <c r="J495" s="65"/>
      <c r="K495" s="38"/>
    </row>
    <row r="496" spans="1:11" ht="18" customHeight="1">
      <c r="A496" s="5"/>
      <c r="B496" s="14"/>
      <c r="C496" s="104"/>
      <c r="D496" s="19"/>
      <c r="E496" s="19"/>
      <c r="F496" s="17"/>
      <c r="G496" s="10"/>
      <c r="H496" s="10"/>
      <c r="I496" s="10"/>
      <c r="J496" s="65"/>
      <c r="K496" s="38"/>
    </row>
    <row r="497" spans="1:11" ht="18" customHeight="1">
      <c r="A497" s="5"/>
      <c r="B497" s="14"/>
      <c r="C497" s="104"/>
      <c r="D497" s="19"/>
      <c r="E497" s="19"/>
      <c r="F497" s="17"/>
      <c r="G497" s="10"/>
      <c r="H497" s="10"/>
      <c r="I497" s="10"/>
      <c r="J497" s="65"/>
      <c r="K497" s="38"/>
    </row>
    <row r="498" spans="1:11" ht="18" customHeight="1">
      <c r="A498" s="5"/>
      <c r="B498" s="14"/>
      <c r="C498" s="104"/>
      <c r="D498" s="19"/>
      <c r="E498" s="19"/>
      <c r="F498" s="17"/>
      <c r="G498" s="10"/>
      <c r="H498" s="10"/>
      <c r="I498" s="10"/>
      <c r="J498" s="65"/>
      <c r="K498" s="38"/>
    </row>
    <row r="499" spans="1:11" ht="18" customHeight="1">
      <c r="A499" s="5"/>
      <c r="B499" s="14"/>
      <c r="C499" s="104"/>
      <c r="D499" s="19"/>
      <c r="E499" s="19"/>
      <c r="F499" s="17"/>
      <c r="G499" s="10"/>
      <c r="H499" s="10"/>
      <c r="I499" s="10"/>
      <c r="J499" s="65"/>
      <c r="K499" s="38"/>
    </row>
    <row r="500" spans="1:11" ht="18" customHeight="1">
      <c r="A500" s="5"/>
      <c r="B500" s="14"/>
      <c r="C500" s="104"/>
      <c r="D500" s="19"/>
      <c r="E500" s="19"/>
      <c r="F500" s="17"/>
      <c r="G500" s="10"/>
      <c r="H500" s="10"/>
      <c r="I500" s="10"/>
      <c r="J500" s="65"/>
      <c r="K500" s="38"/>
    </row>
    <row r="501" spans="1:11" ht="18" customHeight="1">
      <c r="A501" s="5"/>
      <c r="B501" s="14"/>
      <c r="C501" s="104"/>
      <c r="D501" s="19"/>
      <c r="E501" s="19"/>
      <c r="F501" s="17"/>
      <c r="G501" s="10"/>
      <c r="H501" s="10"/>
      <c r="I501" s="10"/>
      <c r="J501" s="65"/>
      <c r="K501" s="38"/>
    </row>
    <row r="502" spans="1:11" ht="18" customHeight="1">
      <c r="A502" s="5"/>
      <c r="B502" s="14"/>
      <c r="C502" s="104"/>
      <c r="D502" s="19"/>
      <c r="E502" s="19"/>
      <c r="F502" s="17"/>
      <c r="G502" s="10"/>
      <c r="H502" s="10"/>
      <c r="I502" s="10"/>
      <c r="J502" s="65"/>
      <c r="K502" s="38"/>
    </row>
    <row r="503" spans="1:11" ht="18" customHeight="1">
      <c r="A503" s="5"/>
      <c r="B503" s="14"/>
      <c r="C503" s="104"/>
      <c r="D503" s="19"/>
      <c r="E503" s="19"/>
      <c r="F503" s="17"/>
      <c r="G503" s="10"/>
      <c r="H503" s="10"/>
      <c r="I503" s="10"/>
      <c r="J503" s="65"/>
      <c r="K503" s="38"/>
    </row>
    <row r="504" spans="1:11" ht="18" customHeight="1">
      <c r="A504" s="5"/>
      <c r="B504" s="14"/>
      <c r="C504" s="104"/>
      <c r="D504" s="19"/>
      <c r="E504" s="19"/>
      <c r="F504" s="17"/>
      <c r="G504" s="10"/>
      <c r="H504" s="10"/>
      <c r="I504" s="10"/>
      <c r="J504" s="65"/>
      <c r="K504" s="38"/>
    </row>
    <row r="505" spans="1:11" ht="18" customHeight="1">
      <c r="A505" s="5"/>
      <c r="B505" s="14"/>
      <c r="C505" s="104"/>
      <c r="D505" s="19"/>
      <c r="E505" s="19"/>
      <c r="F505" s="17"/>
      <c r="G505" s="10"/>
      <c r="H505" s="10"/>
      <c r="I505" s="10"/>
      <c r="J505" s="65"/>
      <c r="K505" s="38"/>
    </row>
    <row r="506" spans="1:11" ht="18" customHeight="1">
      <c r="A506" s="5"/>
      <c r="B506" s="14"/>
      <c r="C506" s="104"/>
      <c r="D506" s="19"/>
      <c r="E506" s="19"/>
      <c r="F506" s="17"/>
      <c r="G506" s="10"/>
      <c r="H506" s="10"/>
      <c r="I506" s="10"/>
      <c r="J506" s="65"/>
      <c r="K506" s="38"/>
    </row>
    <row r="507" spans="1:11" ht="18" customHeight="1">
      <c r="A507" s="5"/>
      <c r="B507" s="14"/>
      <c r="C507" s="104"/>
      <c r="D507" s="19"/>
      <c r="E507" s="19"/>
      <c r="F507" s="17"/>
      <c r="G507" s="10"/>
      <c r="H507" s="10"/>
      <c r="I507" s="10"/>
      <c r="J507" s="65"/>
      <c r="K507" s="38"/>
    </row>
    <row r="508" spans="1:11" ht="18" customHeight="1">
      <c r="A508" s="5"/>
      <c r="B508" s="14"/>
      <c r="C508" s="104"/>
      <c r="D508" s="19"/>
      <c r="E508" s="19"/>
      <c r="F508" s="17"/>
      <c r="G508" s="10"/>
      <c r="H508" s="10"/>
      <c r="I508" s="10"/>
      <c r="J508" s="65"/>
      <c r="K508" s="38"/>
    </row>
    <row r="509" spans="1:11" ht="18" customHeight="1">
      <c r="A509" s="5"/>
      <c r="B509" s="14"/>
      <c r="C509" s="104"/>
      <c r="D509" s="19"/>
      <c r="E509" s="19"/>
      <c r="F509" s="17"/>
      <c r="G509" s="10"/>
      <c r="H509" s="10"/>
      <c r="I509" s="10"/>
      <c r="J509" s="65"/>
      <c r="K509" s="38"/>
    </row>
    <row r="510" spans="1:11" ht="18" customHeight="1">
      <c r="A510" s="5"/>
      <c r="B510" s="14"/>
      <c r="C510" s="104"/>
      <c r="D510" s="19"/>
      <c r="E510" s="19"/>
      <c r="F510" s="17"/>
      <c r="G510" s="10"/>
      <c r="H510" s="10"/>
      <c r="I510" s="10"/>
      <c r="J510" s="65"/>
      <c r="K510" s="38"/>
    </row>
    <row r="511" spans="1:11" ht="18" customHeight="1">
      <c r="A511" s="5"/>
      <c r="B511" s="14"/>
      <c r="C511" s="104"/>
      <c r="D511" s="19"/>
      <c r="E511" s="19"/>
      <c r="F511" s="17"/>
      <c r="G511" s="10"/>
      <c r="H511" s="10"/>
      <c r="I511" s="10"/>
      <c r="J511" s="65"/>
      <c r="K511" s="38"/>
    </row>
    <row r="512" spans="1:11" ht="18" customHeight="1">
      <c r="A512" s="5"/>
      <c r="B512" s="14"/>
      <c r="C512" s="104"/>
      <c r="D512" s="19"/>
      <c r="E512" s="19"/>
      <c r="F512" s="17"/>
      <c r="G512" s="10"/>
      <c r="H512" s="10"/>
      <c r="I512" s="10"/>
      <c r="J512" s="65"/>
      <c r="K512" s="38"/>
    </row>
    <row r="513" spans="1:11" ht="18" customHeight="1">
      <c r="A513" s="5"/>
      <c r="B513" s="14"/>
      <c r="C513" s="104"/>
      <c r="D513" s="19"/>
      <c r="E513" s="19"/>
      <c r="F513" s="17"/>
      <c r="G513" s="10"/>
      <c r="H513" s="10"/>
      <c r="I513" s="10"/>
      <c r="J513" s="65"/>
      <c r="K513" s="38"/>
    </row>
    <row r="514" spans="1:11" ht="18" customHeight="1">
      <c r="A514" s="5"/>
      <c r="B514" s="14"/>
      <c r="C514" s="104"/>
      <c r="D514" s="19"/>
      <c r="E514" s="19"/>
      <c r="F514" s="17"/>
      <c r="G514" s="10"/>
      <c r="H514" s="10"/>
      <c r="I514" s="10"/>
      <c r="J514" s="65"/>
      <c r="K514" s="38"/>
    </row>
    <row r="515" spans="1:11" ht="18" customHeight="1">
      <c r="A515" s="5"/>
      <c r="B515" s="14"/>
      <c r="C515" s="104"/>
      <c r="D515" s="19"/>
      <c r="E515" s="19"/>
      <c r="F515" s="17"/>
      <c r="G515" s="10"/>
      <c r="H515" s="10"/>
      <c r="I515" s="10"/>
      <c r="J515" s="65"/>
      <c r="K515" s="38"/>
    </row>
    <row r="516" spans="1:11" ht="18" customHeight="1">
      <c r="A516" s="5"/>
      <c r="B516" s="14"/>
      <c r="C516" s="104"/>
      <c r="D516" s="19"/>
      <c r="E516" s="19"/>
      <c r="F516" s="17"/>
      <c r="G516" s="10"/>
      <c r="H516" s="10"/>
      <c r="I516" s="10"/>
      <c r="J516" s="65"/>
      <c r="K516" s="38"/>
    </row>
    <row r="517" spans="1:11" ht="18" customHeight="1">
      <c r="A517" s="5"/>
      <c r="B517" s="14"/>
      <c r="C517" s="104"/>
      <c r="D517" s="19"/>
      <c r="E517" s="19"/>
      <c r="F517" s="17"/>
      <c r="G517" s="10"/>
      <c r="H517" s="10"/>
      <c r="I517" s="10"/>
      <c r="J517" s="65"/>
      <c r="K517" s="38"/>
    </row>
    <row r="518" spans="1:11" ht="18" customHeight="1">
      <c r="A518" s="5"/>
      <c r="B518" s="14"/>
      <c r="C518" s="104"/>
      <c r="D518" s="19"/>
      <c r="E518" s="19"/>
      <c r="F518" s="17"/>
      <c r="G518" s="10"/>
      <c r="H518" s="10"/>
      <c r="I518" s="10"/>
      <c r="J518" s="65"/>
      <c r="K518" s="38"/>
    </row>
    <row r="519" spans="1:11" ht="18" customHeight="1">
      <c r="A519" s="5"/>
      <c r="B519" s="14"/>
      <c r="C519" s="104"/>
      <c r="D519" s="19"/>
      <c r="E519" s="19"/>
      <c r="F519" s="17"/>
      <c r="G519" s="10"/>
      <c r="H519" s="10"/>
      <c r="I519" s="10"/>
      <c r="J519" s="65"/>
      <c r="K519" s="38"/>
    </row>
    <row r="520" spans="1:11" ht="18" customHeight="1">
      <c r="A520" s="5"/>
      <c r="B520" s="14"/>
      <c r="C520" s="104"/>
      <c r="D520" s="19"/>
      <c r="E520" s="19"/>
      <c r="F520" s="17"/>
      <c r="G520" s="10"/>
      <c r="H520" s="10"/>
      <c r="I520" s="10"/>
      <c r="J520" s="65"/>
      <c r="K520" s="38"/>
    </row>
    <row r="521" spans="1:11" ht="18" customHeight="1">
      <c r="A521" s="5"/>
      <c r="B521" s="14"/>
      <c r="C521" s="104"/>
      <c r="D521" s="19"/>
      <c r="E521" s="19"/>
      <c r="F521" s="17"/>
      <c r="G521" s="10"/>
      <c r="H521" s="10"/>
      <c r="I521" s="10"/>
      <c r="J521" s="65"/>
      <c r="K521" s="38"/>
    </row>
    <row r="522" spans="1:11" ht="18" customHeight="1">
      <c r="A522" s="5"/>
      <c r="B522" s="14"/>
      <c r="C522" s="104"/>
      <c r="D522" s="19"/>
      <c r="E522" s="19"/>
      <c r="F522" s="17"/>
      <c r="G522" s="10"/>
      <c r="H522" s="10"/>
      <c r="I522" s="10"/>
      <c r="J522" s="65"/>
      <c r="K522" s="38"/>
    </row>
    <row r="523" spans="1:11" ht="18" customHeight="1">
      <c r="A523" s="5"/>
      <c r="B523" s="14"/>
      <c r="C523" s="104"/>
      <c r="D523" s="19"/>
      <c r="E523" s="19"/>
      <c r="F523" s="17"/>
      <c r="G523" s="10"/>
      <c r="H523" s="10"/>
      <c r="I523" s="10"/>
      <c r="J523" s="65"/>
      <c r="K523" s="38"/>
    </row>
    <row r="524" spans="1:11" ht="18" customHeight="1">
      <c r="A524" s="5"/>
      <c r="B524" s="14"/>
      <c r="C524" s="104"/>
      <c r="D524" s="19"/>
      <c r="E524" s="19"/>
      <c r="F524" s="17"/>
      <c r="G524" s="10"/>
      <c r="H524" s="10"/>
      <c r="I524" s="10"/>
      <c r="J524" s="65"/>
      <c r="K524" s="38"/>
    </row>
    <row r="525" spans="1:11" ht="18" customHeight="1">
      <c r="A525" s="5"/>
      <c r="B525" s="14"/>
      <c r="C525" s="104"/>
      <c r="D525" s="19"/>
      <c r="E525" s="19"/>
      <c r="F525" s="17"/>
      <c r="G525" s="10"/>
      <c r="H525" s="10"/>
      <c r="I525" s="10"/>
      <c r="J525" s="65"/>
      <c r="K525" s="38"/>
    </row>
    <row r="526" spans="1:11" ht="18" customHeight="1">
      <c r="A526" s="5"/>
      <c r="B526" s="14"/>
      <c r="C526" s="104"/>
      <c r="D526" s="19"/>
      <c r="E526" s="19"/>
      <c r="F526" s="17"/>
      <c r="G526" s="10"/>
      <c r="H526" s="10"/>
      <c r="I526" s="10"/>
      <c r="J526" s="65"/>
      <c r="K526" s="38"/>
    </row>
    <row r="527" spans="1:11" ht="18" customHeight="1">
      <c r="A527" s="5"/>
      <c r="B527" s="14"/>
      <c r="C527" s="104"/>
      <c r="D527" s="19"/>
      <c r="E527" s="19"/>
      <c r="F527" s="17"/>
      <c r="G527" s="10"/>
      <c r="H527" s="10"/>
      <c r="I527" s="10"/>
      <c r="J527" s="65"/>
      <c r="K527" s="38"/>
    </row>
    <row r="528" spans="1:11" ht="18" customHeight="1">
      <c r="A528" s="5"/>
      <c r="B528" s="14"/>
      <c r="C528" s="104"/>
      <c r="D528" s="19"/>
      <c r="E528" s="19"/>
      <c r="F528" s="17"/>
      <c r="G528" s="10"/>
      <c r="H528" s="10"/>
      <c r="I528" s="10"/>
      <c r="J528" s="65"/>
      <c r="K528" s="38"/>
    </row>
    <row r="529" spans="1:11" ht="18" customHeight="1">
      <c r="A529" s="5"/>
      <c r="B529" s="14"/>
      <c r="C529" s="104"/>
      <c r="D529" s="19"/>
      <c r="E529" s="19"/>
      <c r="F529" s="17"/>
      <c r="G529" s="10"/>
      <c r="H529" s="10"/>
      <c r="I529" s="10"/>
      <c r="J529" s="65"/>
      <c r="K529" s="38"/>
    </row>
    <row r="530" spans="1:11" ht="15">
      <c r="A530" s="5"/>
      <c r="B530" s="14"/>
      <c r="C530" s="104"/>
      <c r="D530" s="19"/>
      <c r="E530" s="19"/>
      <c r="F530" s="17"/>
      <c r="G530" s="10"/>
      <c r="H530" s="10"/>
      <c r="I530" s="10"/>
      <c r="J530" s="65"/>
      <c r="K530" s="38"/>
    </row>
    <row r="531" spans="1:11" ht="15">
      <c r="A531" s="5"/>
      <c r="B531" s="14"/>
      <c r="C531" s="104"/>
      <c r="D531" s="19"/>
      <c r="E531" s="19"/>
      <c r="F531" s="17"/>
      <c r="G531" s="10"/>
      <c r="H531" s="10"/>
      <c r="I531" s="10"/>
      <c r="J531" s="65"/>
      <c r="K531" s="38"/>
    </row>
    <row r="532" spans="1:11" ht="15">
      <c r="A532" s="5"/>
      <c r="B532" s="14"/>
      <c r="C532" s="104"/>
      <c r="D532" s="19"/>
      <c r="E532" s="19"/>
      <c r="F532" s="17"/>
      <c r="G532" s="10"/>
      <c r="H532" s="10"/>
      <c r="I532" s="10"/>
      <c r="J532" s="65"/>
      <c r="K532" s="38"/>
    </row>
    <row r="533" spans="1:11" ht="15">
      <c r="A533" s="5"/>
      <c r="B533" s="14"/>
      <c r="C533" s="104"/>
      <c r="D533" s="19"/>
      <c r="E533" s="19"/>
      <c r="F533" s="17"/>
      <c r="G533" s="10"/>
      <c r="H533" s="10"/>
      <c r="I533" s="10"/>
      <c r="J533" s="65"/>
      <c r="K533" s="38"/>
    </row>
    <row r="534" spans="1:11" ht="15">
      <c r="A534" s="5"/>
      <c r="B534" s="14"/>
      <c r="C534" s="104"/>
      <c r="D534" s="19"/>
      <c r="E534" s="19"/>
      <c r="F534" s="17"/>
      <c r="G534" s="10"/>
      <c r="H534" s="10"/>
      <c r="I534" s="10"/>
      <c r="J534" s="65"/>
      <c r="K534" s="38"/>
    </row>
    <row r="535" spans="1:11" ht="15">
      <c r="A535" s="5"/>
      <c r="B535" s="14"/>
      <c r="C535" s="104"/>
      <c r="D535" s="19"/>
      <c r="E535" s="19"/>
      <c r="F535" s="17"/>
      <c r="G535" s="10"/>
      <c r="H535" s="10"/>
      <c r="I535" s="10"/>
      <c r="J535" s="65"/>
      <c r="K535" s="38"/>
    </row>
    <row r="536" spans="1:11" ht="15">
      <c r="A536" s="5"/>
      <c r="B536" s="14"/>
      <c r="C536" s="104"/>
      <c r="D536" s="19"/>
      <c r="E536" s="19"/>
      <c r="F536" s="17"/>
      <c r="G536" s="10"/>
      <c r="H536" s="10"/>
      <c r="I536" s="10"/>
      <c r="J536" s="65"/>
      <c r="K536" s="38"/>
    </row>
    <row r="537" spans="1:11" ht="15">
      <c r="A537" s="5"/>
      <c r="B537" s="14"/>
      <c r="C537" s="104"/>
      <c r="D537" s="19"/>
      <c r="E537" s="19"/>
      <c r="F537" s="17"/>
      <c r="G537" s="10"/>
      <c r="H537" s="10"/>
      <c r="I537" s="10"/>
      <c r="J537" s="65"/>
      <c r="K537" s="38"/>
    </row>
    <row r="538" spans="1:11" ht="15">
      <c r="A538" s="5"/>
      <c r="B538" s="14"/>
      <c r="C538" s="104"/>
      <c r="D538" s="19"/>
      <c r="E538" s="19"/>
      <c r="F538" s="17"/>
      <c r="G538" s="10"/>
      <c r="H538" s="10"/>
      <c r="I538" s="10"/>
      <c r="J538" s="65"/>
      <c r="K538" s="38"/>
    </row>
    <row r="539" spans="1:11" ht="15">
      <c r="A539" s="5"/>
      <c r="B539" s="14"/>
      <c r="C539" s="104"/>
      <c r="D539" s="19"/>
      <c r="E539" s="19"/>
      <c r="F539" s="17"/>
      <c r="G539" s="10"/>
      <c r="H539" s="10"/>
      <c r="I539" s="10"/>
      <c r="J539" s="65"/>
      <c r="K539" s="38"/>
    </row>
    <row r="540" spans="1:11" ht="15">
      <c r="A540" s="5"/>
      <c r="B540" s="14"/>
      <c r="C540" s="104"/>
      <c r="D540" s="19"/>
      <c r="E540" s="19"/>
      <c r="F540" s="17"/>
      <c r="G540" s="10"/>
      <c r="H540" s="10"/>
      <c r="I540" s="10"/>
      <c r="J540" s="65"/>
      <c r="K540" s="38"/>
    </row>
    <row r="541" spans="1:11" ht="15">
      <c r="A541" s="5"/>
      <c r="B541" s="14"/>
      <c r="C541" s="104"/>
      <c r="D541" s="19"/>
      <c r="E541" s="19"/>
      <c r="F541" s="17"/>
      <c r="G541" s="10"/>
      <c r="H541" s="10"/>
      <c r="I541" s="10"/>
      <c r="J541" s="65"/>
      <c r="K541" s="38"/>
    </row>
    <row r="542" spans="1:11" ht="15">
      <c r="A542" s="5"/>
      <c r="B542" s="14"/>
      <c r="C542" s="104"/>
      <c r="D542" s="19"/>
      <c r="E542" s="19"/>
      <c r="F542" s="17"/>
      <c r="G542" s="10"/>
      <c r="H542" s="10"/>
      <c r="I542" s="10"/>
      <c r="J542" s="65"/>
      <c r="K542" s="38"/>
    </row>
    <row r="543" spans="1:11" ht="15">
      <c r="A543" s="5"/>
      <c r="B543" s="14"/>
      <c r="C543" s="104"/>
      <c r="D543" s="19"/>
      <c r="E543" s="19"/>
      <c r="F543" s="17"/>
      <c r="G543" s="10"/>
      <c r="H543" s="10"/>
      <c r="I543" s="10"/>
      <c r="J543" s="65"/>
      <c r="K543" s="38"/>
    </row>
    <row r="544" spans="1:11" ht="15">
      <c r="A544" s="5"/>
      <c r="B544" s="14"/>
      <c r="C544" s="104"/>
      <c r="D544" s="19"/>
      <c r="E544" s="19"/>
      <c r="F544" s="17"/>
      <c r="G544" s="10"/>
      <c r="H544" s="10"/>
      <c r="I544" s="10"/>
      <c r="J544" s="65"/>
      <c r="K544" s="38"/>
    </row>
    <row r="545" spans="1:11" ht="15">
      <c r="A545" s="5"/>
      <c r="B545" s="14"/>
      <c r="C545" s="104"/>
      <c r="D545" s="19"/>
      <c r="E545" s="19"/>
      <c r="F545" s="17"/>
      <c r="G545" s="10"/>
      <c r="H545" s="10"/>
      <c r="I545" s="10"/>
      <c r="J545" s="65"/>
      <c r="K545" s="38"/>
    </row>
    <row r="546" spans="1:11" ht="15">
      <c r="A546" s="5"/>
      <c r="B546" s="14"/>
      <c r="C546" s="104"/>
      <c r="D546" s="19"/>
      <c r="E546" s="19"/>
      <c r="F546" s="17"/>
      <c r="G546" s="10"/>
      <c r="H546" s="10"/>
      <c r="I546" s="10"/>
      <c r="J546" s="65"/>
      <c r="K546" s="38"/>
    </row>
    <row r="547" spans="1:11" ht="15">
      <c r="A547" s="5"/>
      <c r="B547" s="14"/>
      <c r="C547" s="104"/>
      <c r="D547" s="19"/>
      <c r="E547" s="19"/>
      <c r="F547" s="17"/>
      <c r="G547" s="10"/>
      <c r="H547" s="10"/>
      <c r="I547" s="10"/>
      <c r="J547" s="65"/>
      <c r="K547" s="38"/>
    </row>
    <row r="548" spans="1:11" ht="15">
      <c r="A548" s="5"/>
      <c r="B548" s="14"/>
      <c r="C548" s="104"/>
      <c r="D548" s="19"/>
      <c r="E548" s="19"/>
      <c r="F548" s="17"/>
      <c r="G548" s="10"/>
      <c r="H548" s="10"/>
      <c r="I548" s="10"/>
      <c r="J548" s="65"/>
      <c r="K548" s="38"/>
    </row>
    <row r="549" spans="1:11" ht="15">
      <c r="A549" s="5"/>
      <c r="B549" s="14"/>
      <c r="C549" s="104"/>
      <c r="D549" s="19"/>
      <c r="E549" s="19"/>
      <c r="F549" s="17"/>
      <c r="G549" s="10"/>
      <c r="H549" s="10"/>
      <c r="I549" s="10"/>
      <c r="J549" s="65"/>
      <c r="K549" s="38"/>
    </row>
    <row r="550" spans="1:11" ht="15">
      <c r="A550" s="5"/>
      <c r="B550" s="14"/>
      <c r="C550" s="104"/>
      <c r="D550" s="19"/>
      <c r="E550" s="19"/>
      <c r="F550" s="17"/>
      <c r="G550" s="10"/>
      <c r="H550" s="10"/>
      <c r="I550" s="10"/>
      <c r="J550" s="65"/>
      <c r="K550" s="38"/>
    </row>
    <row r="551" spans="1:11" ht="15">
      <c r="A551" s="5"/>
      <c r="B551" s="14"/>
      <c r="C551" s="104"/>
      <c r="D551" s="19"/>
      <c r="E551" s="19"/>
      <c r="F551" s="17"/>
      <c r="G551" s="10"/>
      <c r="H551" s="10"/>
      <c r="I551" s="10"/>
      <c r="J551" s="65"/>
      <c r="K551" s="38"/>
    </row>
    <row r="552" spans="1:11" ht="15">
      <c r="A552" s="5"/>
      <c r="B552" s="14"/>
      <c r="C552" s="104"/>
      <c r="D552" s="19"/>
      <c r="E552" s="19"/>
      <c r="F552" s="17"/>
      <c r="G552" s="10"/>
      <c r="H552" s="10"/>
      <c r="I552" s="10"/>
      <c r="J552" s="65"/>
      <c r="K552" s="38"/>
    </row>
    <row r="553" spans="1:11" ht="15">
      <c r="A553" s="5"/>
      <c r="B553" s="14"/>
      <c r="C553" s="104"/>
      <c r="D553" s="19"/>
      <c r="E553" s="19"/>
      <c r="F553" s="17"/>
      <c r="G553" s="10"/>
      <c r="H553" s="10"/>
      <c r="I553" s="10"/>
      <c r="J553" s="65"/>
      <c r="K553" s="38"/>
    </row>
    <row r="554" spans="1:11" ht="15">
      <c r="A554" s="5"/>
      <c r="B554" s="14"/>
      <c r="C554" s="104"/>
      <c r="D554" s="19"/>
      <c r="E554" s="19"/>
      <c r="F554" s="17"/>
      <c r="G554" s="10"/>
      <c r="H554" s="10"/>
      <c r="I554" s="10"/>
      <c r="J554" s="65"/>
      <c r="K554" s="38"/>
    </row>
    <row r="555" spans="1:11" ht="15">
      <c r="A555" s="5"/>
      <c r="B555" s="14"/>
      <c r="C555" s="104"/>
      <c r="D555" s="19"/>
      <c r="E555" s="19"/>
      <c r="F555" s="17"/>
      <c r="G555" s="10"/>
      <c r="H555" s="10"/>
      <c r="I555" s="10"/>
      <c r="J555" s="65"/>
      <c r="K555" s="38"/>
    </row>
    <row r="556" spans="1:11" ht="15">
      <c r="A556" s="5"/>
      <c r="B556" s="14"/>
      <c r="C556" s="104"/>
      <c r="D556" s="19"/>
      <c r="E556" s="19"/>
      <c r="F556" s="17"/>
      <c r="G556" s="10"/>
      <c r="H556" s="10"/>
      <c r="I556" s="10"/>
      <c r="J556" s="65"/>
      <c r="K556" s="38"/>
    </row>
    <row r="557" spans="1:11" ht="15">
      <c r="A557" s="5"/>
      <c r="B557" s="14"/>
      <c r="C557" s="104"/>
      <c r="D557" s="19"/>
      <c r="E557" s="19"/>
      <c r="F557" s="17"/>
      <c r="G557" s="10"/>
      <c r="H557" s="10"/>
      <c r="I557" s="10"/>
      <c r="J557" s="65"/>
      <c r="K557" s="38"/>
    </row>
    <row r="558" spans="1:11" ht="15">
      <c r="A558" s="5"/>
      <c r="B558" s="14"/>
      <c r="C558" s="104"/>
      <c r="D558" s="19"/>
      <c r="E558" s="19"/>
      <c r="F558" s="17"/>
      <c r="G558" s="10"/>
      <c r="H558" s="10"/>
      <c r="I558" s="10"/>
      <c r="J558" s="65"/>
      <c r="K558" s="38"/>
    </row>
    <row r="559" spans="1:11" ht="15">
      <c r="A559" s="5"/>
      <c r="B559" s="14"/>
      <c r="C559" s="104"/>
      <c r="D559" s="19"/>
      <c r="E559" s="19"/>
      <c r="F559" s="17"/>
      <c r="G559" s="10"/>
      <c r="H559" s="10"/>
      <c r="I559" s="10"/>
      <c r="J559" s="65"/>
      <c r="K559" s="38"/>
    </row>
    <row r="560" spans="1:11" ht="15">
      <c r="A560" s="5"/>
      <c r="B560" s="14"/>
      <c r="C560" s="104"/>
      <c r="D560" s="19"/>
      <c r="E560" s="19"/>
      <c r="F560" s="17"/>
      <c r="G560" s="10"/>
      <c r="H560" s="10"/>
      <c r="I560" s="10"/>
      <c r="J560" s="65"/>
      <c r="K560" s="38"/>
    </row>
    <row r="561" spans="1:11" ht="15">
      <c r="A561" s="5"/>
      <c r="B561" s="14"/>
      <c r="C561" s="104"/>
      <c r="D561" s="19"/>
      <c r="E561" s="19"/>
      <c r="F561" s="17"/>
      <c r="G561" s="10"/>
      <c r="H561" s="10"/>
      <c r="I561" s="10"/>
      <c r="J561" s="65"/>
      <c r="K561" s="38"/>
    </row>
    <row r="562" spans="1:11" ht="15">
      <c r="A562" s="5"/>
      <c r="B562" s="14"/>
      <c r="C562" s="104"/>
      <c r="D562" s="19"/>
      <c r="E562" s="19"/>
      <c r="F562" s="17"/>
      <c r="G562" s="10"/>
      <c r="H562" s="10"/>
      <c r="I562" s="10"/>
      <c r="J562" s="65"/>
      <c r="K562" s="38"/>
    </row>
    <row r="563" spans="1:11" ht="15">
      <c r="A563" s="5"/>
      <c r="B563" s="14"/>
      <c r="C563" s="104"/>
      <c r="D563" s="19"/>
      <c r="E563" s="19"/>
      <c r="F563" s="17"/>
      <c r="G563" s="10"/>
      <c r="H563" s="10"/>
      <c r="I563" s="10"/>
      <c r="J563" s="65"/>
      <c r="K563" s="38"/>
    </row>
    <row r="564" spans="1:11" ht="15">
      <c r="A564" s="5"/>
      <c r="B564" s="14"/>
      <c r="C564" s="104"/>
      <c r="D564" s="19"/>
      <c r="E564" s="19"/>
      <c r="F564" s="17"/>
      <c r="G564" s="10"/>
      <c r="H564" s="10"/>
      <c r="I564" s="10"/>
      <c r="J564" s="65"/>
      <c r="K564" s="38"/>
    </row>
    <row r="565" spans="1:11" ht="15">
      <c r="A565" s="5"/>
      <c r="B565" s="14"/>
      <c r="C565" s="104"/>
      <c r="D565" s="19"/>
      <c r="E565" s="19"/>
      <c r="F565" s="17"/>
      <c r="G565" s="10"/>
      <c r="H565" s="10"/>
      <c r="I565" s="10"/>
      <c r="J565" s="65"/>
      <c r="K565" s="38"/>
    </row>
    <row r="566" spans="1:11" ht="15">
      <c r="A566" s="5"/>
      <c r="B566" s="14"/>
      <c r="C566" s="104"/>
      <c r="D566" s="19"/>
      <c r="E566" s="19"/>
      <c r="F566" s="17"/>
      <c r="G566" s="10"/>
      <c r="H566" s="10"/>
      <c r="I566" s="10"/>
      <c r="J566" s="65"/>
      <c r="K566" s="38"/>
    </row>
    <row r="567" spans="1:11" ht="15">
      <c r="A567" s="5"/>
      <c r="B567" s="14"/>
      <c r="C567" s="104"/>
      <c r="D567" s="19"/>
      <c r="E567" s="19"/>
      <c r="F567" s="17"/>
      <c r="G567" s="10"/>
      <c r="H567" s="10"/>
      <c r="I567" s="10"/>
      <c r="J567" s="65"/>
      <c r="K567" s="38"/>
    </row>
    <row r="568" spans="1:11" ht="15">
      <c r="A568" s="5"/>
      <c r="B568" s="14"/>
      <c r="C568" s="104"/>
      <c r="D568" s="19"/>
      <c r="E568" s="19"/>
      <c r="F568" s="17"/>
      <c r="G568" s="10"/>
      <c r="H568" s="10"/>
      <c r="I568" s="10"/>
      <c r="J568" s="65"/>
      <c r="K568" s="38"/>
    </row>
    <row r="569" spans="1:11" ht="15">
      <c r="A569" s="5"/>
      <c r="B569" s="14"/>
      <c r="C569" s="104"/>
      <c r="D569" s="19"/>
      <c r="E569" s="19"/>
      <c r="F569" s="17"/>
      <c r="G569" s="10"/>
      <c r="H569" s="10"/>
      <c r="I569" s="10"/>
      <c r="J569" s="65"/>
      <c r="K569" s="38"/>
    </row>
    <row r="570" spans="1:11" ht="15">
      <c r="A570" s="5"/>
      <c r="B570" s="14"/>
      <c r="C570" s="104"/>
      <c r="D570" s="19"/>
      <c r="E570" s="19"/>
      <c r="F570" s="17"/>
      <c r="G570" s="10"/>
      <c r="H570" s="10"/>
      <c r="I570" s="10"/>
      <c r="J570" s="65"/>
      <c r="K570" s="38"/>
    </row>
    <row r="571" spans="1:11" ht="15">
      <c r="A571" s="5"/>
      <c r="B571" s="14"/>
      <c r="C571" s="104"/>
      <c r="D571" s="19"/>
      <c r="E571" s="19"/>
      <c r="F571" s="17"/>
      <c r="G571" s="10"/>
      <c r="H571" s="10"/>
      <c r="I571" s="10"/>
      <c r="J571" s="65"/>
      <c r="K571" s="38"/>
    </row>
    <row r="572" spans="1:11" ht="15">
      <c r="A572" s="5"/>
      <c r="B572" s="14"/>
      <c r="C572" s="104"/>
      <c r="D572" s="19"/>
      <c r="E572" s="19"/>
      <c r="F572" s="17"/>
      <c r="G572" s="10"/>
      <c r="H572" s="10"/>
      <c r="I572" s="10"/>
      <c r="J572" s="65"/>
      <c r="K572" s="38"/>
    </row>
    <row r="573" spans="1:11" ht="15">
      <c r="A573" s="5"/>
      <c r="B573" s="14"/>
      <c r="C573" s="104"/>
      <c r="D573" s="19"/>
      <c r="E573" s="19"/>
      <c r="F573" s="17"/>
      <c r="G573" s="10"/>
      <c r="H573" s="10"/>
      <c r="I573" s="10"/>
      <c r="J573" s="65"/>
      <c r="K573" s="38"/>
    </row>
    <row r="574" spans="1:11" ht="15">
      <c r="A574" s="5"/>
      <c r="B574" s="14"/>
      <c r="C574" s="104"/>
      <c r="D574" s="19"/>
      <c r="E574" s="19"/>
      <c r="F574" s="17"/>
      <c r="G574" s="10"/>
      <c r="H574" s="10"/>
      <c r="I574" s="10"/>
      <c r="J574" s="65"/>
      <c r="K574" s="38"/>
    </row>
    <row r="575" spans="1:11" ht="15">
      <c r="A575" s="5"/>
      <c r="B575" s="14"/>
      <c r="C575" s="104"/>
      <c r="D575" s="19"/>
      <c r="E575" s="19"/>
      <c r="F575" s="17"/>
      <c r="G575" s="10"/>
      <c r="H575" s="10"/>
      <c r="I575" s="10"/>
      <c r="J575" s="65"/>
      <c r="K575" s="38"/>
    </row>
    <row r="576" spans="1:11" ht="15">
      <c r="A576" s="5"/>
      <c r="B576" s="14"/>
      <c r="C576" s="104"/>
      <c r="D576" s="19"/>
      <c r="E576" s="19"/>
      <c r="F576" s="17"/>
      <c r="G576" s="10"/>
      <c r="H576" s="10"/>
      <c r="I576" s="10"/>
      <c r="J576" s="65"/>
      <c r="K576" s="38"/>
    </row>
    <row r="577" spans="1:11" ht="15">
      <c r="A577" s="5"/>
      <c r="B577" s="14"/>
      <c r="C577" s="104"/>
      <c r="D577" s="19"/>
      <c r="E577" s="19"/>
      <c r="F577" s="17"/>
      <c r="G577" s="10"/>
      <c r="H577" s="10"/>
      <c r="I577" s="10"/>
      <c r="J577" s="65"/>
      <c r="K577" s="38"/>
    </row>
    <row r="578" spans="1:11" ht="15">
      <c r="A578" s="5"/>
      <c r="B578" s="14"/>
      <c r="C578" s="104"/>
      <c r="D578" s="19"/>
      <c r="E578" s="19"/>
      <c r="F578" s="17"/>
      <c r="G578" s="10"/>
      <c r="H578" s="10"/>
      <c r="I578" s="10"/>
      <c r="J578" s="65"/>
      <c r="K578" s="38"/>
    </row>
    <row r="579" spans="1:11" ht="15">
      <c r="A579" s="5"/>
      <c r="B579" s="14"/>
      <c r="C579" s="104"/>
      <c r="D579" s="19"/>
      <c r="E579" s="19"/>
      <c r="F579" s="17"/>
      <c r="G579" s="10"/>
      <c r="H579" s="10"/>
      <c r="I579" s="10"/>
      <c r="J579" s="65"/>
      <c r="K579" s="38"/>
    </row>
    <row r="580" spans="1:11" ht="15">
      <c r="A580" s="5"/>
      <c r="B580" s="14"/>
      <c r="C580" s="104"/>
      <c r="D580" s="19"/>
      <c r="E580" s="19"/>
      <c r="F580" s="17"/>
      <c r="G580" s="10"/>
      <c r="H580" s="10"/>
      <c r="I580" s="10"/>
      <c r="J580" s="65"/>
      <c r="K580" s="38"/>
    </row>
    <row r="581" spans="1:11" ht="15">
      <c r="A581" s="5"/>
      <c r="B581" s="14"/>
      <c r="C581" s="104"/>
      <c r="D581" s="19"/>
      <c r="E581" s="19"/>
      <c r="F581" s="17"/>
      <c r="G581" s="10"/>
      <c r="H581" s="10"/>
      <c r="I581" s="10"/>
      <c r="J581" s="65"/>
      <c r="K581" s="38"/>
    </row>
    <row r="582" spans="1:11" ht="15">
      <c r="A582" s="5"/>
      <c r="B582" s="14"/>
      <c r="C582" s="104"/>
      <c r="D582" s="19"/>
      <c r="E582" s="19"/>
      <c r="F582" s="17"/>
      <c r="G582" s="10"/>
      <c r="H582" s="10"/>
      <c r="I582" s="10"/>
      <c r="J582" s="65"/>
      <c r="K582" s="38"/>
    </row>
    <row r="583" spans="1:11" ht="15">
      <c r="A583" s="5"/>
      <c r="B583" s="14"/>
      <c r="C583" s="104"/>
      <c r="D583" s="19"/>
      <c r="E583" s="19"/>
      <c r="F583" s="17"/>
      <c r="G583" s="10"/>
      <c r="H583" s="10"/>
      <c r="I583" s="10"/>
      <c r="J583" s="65"/>
      <c r="K583" s="38"/>
    </row>
    <row r="584" spans="1:11" ht="15">
      <c r="A584" s="5"/>
      <c r="B584" s="14"/>
      <c r="C584" s="104"/>
      <c r="D584" s="19"/>
      <c r="E584" s="19"/>
      <c r="F584" s="17"/>
      <c r="G584" s="10"/>
      <c r="H584" s="10"/>
      <c r="I584" s="10"/>
      <c r="J584" s="65"/>
      <c r="K584" s="38"/>
    </row>
    <row r="585" spans="1:11" ht="15">
      <c r="A585" s="5"/>
      <c r="B585" s="14"/>
      <c r="C585" s="104"/>
      <c r="D585" s="19"/>
      <c r="E585" s="19"/>
      <c r="F585" s="17"/>
      <c r="G585" s="10"/>
      <c r="H585" s="10"/>
      <c r="I585" s="10"/>
      <c r="J585" s="65"/>
      <c r="K585" s="38"/>
    </row>
    <row r="586" spans="1:11" ht="15">
      <c r="A586" s="5"/>
      <c r="B586" s="14"/>
      <c r="C586" s="104"/>
      <c r="D586" s="19"/>
      <c r="E586" s="19"/>
      <c r="F586" s="17"/>
      <c r="G586" s="10"/>
      <c r="H586" s="10"/>
      <c r="I586" s="10"/>
      <c r="J586" s="65"/>
      <c r="K586" s="38"/>
    </row>
    <row r="587" spans="1:11" ht="15">
      <c r="A587" s="5"/>
      <c r="B587" s="14"/>
      <c r="C587" s="104"/>
      <c r="D587" s="19"/>
      <c r="E587" s="19"/>
      <c r="F587" s="17"/>
      <c r="G587" s="10"/>
      <c r="H587" s="10"/>
      <c r="I587" s="10"/>
      <c r="J587" s="65"/>
      <c r="K587" s="38"/>
    </row>
    <row r="588" spans="1:11" ht="15">
      <c r="A588" s="5"/>
      <c r="B588" s="14"/>
      <c r="C588" s="104"/>
      <c r="D588" s="19"/>
      <c r="E588" s="19"/>
      <c r="F588" s="17"/>
      <c r="G588" s="10"/>
      <c r="H588" s="10"/>
      <c r="I588" s="10"/>
      <c r="J588" s="65"/>
      <c r="K588" s="38"/>
    </row>
    <row r="589" spans="1:11" ht="15">
      <c r="A589" s="5"/>
      <c r="B589" s="14"/>
      <c r="C589" s="104"/>
      <c r="D589" s="19"/>
      <c r="E589" s="19"/>
      <c r="F589" s="17"/>
      <c r="G589" s="10"/>
      <c r="H589" s="10"/>
      <c r="I589" s="10"/>
      <c r="J589" s="65"/>
      <c r="K589" s="38"/>
    </row>
    <row r="590" spans="1:11" ht="15">
      <c r="A590" s="5"/>
      <c r="B590" s="14"/>
      <c r="C590" s="104"/>
      <c r="D590" s="19"/>
      <c r="E590" s="19"/>
      <c r="F590" s="17"/>
      <c r="G590" s="10"/>
      <c r="H590" s="10"/>
      <c r="I590" s="10"/>
      <c r="J590" s="65"/>
      <c r="K590" s="38"/>
    </row>
    <row r="591" spans="1:11" ht="15">
      <c r="A591" s="5"/>
      <c r="B591" s="14"/>
      <c r="C591" s="104"/>
      <c r="D591" s="19"/>
      <c r="E591" s="19"/>
      <c r="F591" s="17"/>
      <c r="G591" s="10"/>
      <c r="H591" s="10"/>
      <c r="I591" s="10"/>
      <c r="J591" s="65"/>
      <c r="K591" s="38"/>
    </row>
    <row r="592" spans="1:11" ht="15">
      <c r="A592" s="5"/>
      <c r="B592" s="14"/>
      <c r="C592" s="104"/>
      <c r="D592" s="19"/>
      <c r="E592" s="19"/>
      <c r="F592" s="17"/>
      <c r="G592" s="10"/>
      <c r="H592" s="10"/>
      <c r="I592" s="10"/>
      <c r="J592" s="65"/>
      <c r="K592" s="38"/>
    </row>
    <row r="593" spans="1:11" ht="15">
      <c r="A593" s="5"/>
      <c r="B593" s="14"/>
      <c r="C593" s="104"/>
      <c r="D593" s="19"/>
      <c r="E593" s="19"/>
      <c r="F593" s="17"/>
      <c r="G593" s="10"/>
      <c r="H593" s="10"/>
      <c r="I593" s="10"/>
      <c r="J593" s="65"/>
      <c r="K593" s="38"/>
    </row>
    <row r="594" spans="1:11" ht="15">
      <c r="A594" s="5"/>
      <c r="B594" s="14"/>
      <c r="C594" s="104"/>
      <c r="D594" s="19"/>
      <c r="E594" s="19"/>
      <c r="F594" s="17"/>
      <c r="G594" s="10"/>
      <c r="H594" s="10"/>
      <c r="I594" s="10"/>
      <c r="J594" s="65"/>
      <c r="K594" s="38"/>
    </row>
    <row r="595" spans="1:11" ht="15">
      <c r="A595" s="5"/>
      <c r="B595" s="14"/>
      <c r="C595" s="104"/>
      <c r="D595" s="19"/>
      <c r="E595" s="19"/>
      <c r="F595" s="17"/>
      <c r="G595" s="10"/>
      <c r="H595" s="10"/>
      <c r="I595" s="10"/>
      <c r="J595" s="65"/>
      <c r="K595" s="38"/>
    </row>
    <row r="596" spans="1:11" ht="15">
      <c r="A596" s="5"/>
      <c r="B596" s="14"/>
      <c r="C596" s="104"/>
      <c r="D596" s="19"/>
      <c r="E596" s="19"/>
      <c r="F596" s="17"/>
      <c r="G596" s="10"/>
      <c r="H596" s="10"/>
      <c r="I596" s="10"/>
      <c r="J596" s="65"/>
      <c r="K596" s="38"/>
    </row>
    <row r="597" spans="1:11" ht="15">
      <c r="A597" s="5"/>
      <c r="B597" s="14"/>
      <c r="C597" s="104"/>
      <c r="D597" s="19"/>
      <c r="E597" s="19"/>
      <c r="F597" s="17"/>
      <c r="G597" s="10"/>
      <c r="H597" s="10"/>
      <c r="I597" s="10"/>
      <c r="J597" s="65"/>
      <c r="K597" s="38"/>
    </row>
    <row r="598" spans="1:11" ht="15">
      <c r="A598" s="5"/>
      <c r="B598" s="14"/>
      <c r="C598" s="104"/>
      <c r="D598" s="19"/>
      <c r="E598" s="19"/>
      <c r="F598" s="17"/>
      <c r="G598" s="10"/>
      <c r="H598" s="10"/>
      <c r="I598" s="10"/>
      <c r="J598" s="65"/>
      <c r="K598" s="38"/>
    </row>
    <row r="599" spans="1:11" ht="15">
      <c r="A599" s="5"/>
      <c r="B599" s="14"/>
      <c r="C599" s="104"/>
      <c r="D599" s="19"/>
      <c r="E599" s="19"/>
      <c r="F599" s="17"/>
      <c r="G599" s="10"/>
      <c r="H599" s="10"/>
      <c r="I599" s="10"/>
      <c r="J599" s="65"/>
      <c r="K599" s="38"/>
    </row>
    <row r="600" spans="1:11" ht="15">
      <c r="A600" s="5"/>
      <c r="B600" s="14"/>
      <c r="C600" s="104"/>
      <c r="D600" s="19"/>
      <c r="E600" s="19"/>
      <c r="F600" s="17"/>
      <c r="G600" s="10"/>
      <c r="H600" s="10"/>
      <c r="I600" s="10"/>
      <c r="J600" s="65"/>
      <c r="K600" s="38"/>
    </row>
    <row r="601" spans="1:11" ht="15">
      <c r="A601" s="5"/>
      <c r="B601" s="14"/>
      <c r="C601" s="104"/>
      <c r="D601" s="19"/>
      <c r="E601" s="19"/>
      <c r="F601" s="17"/>
      <c r="G601" s="10"/>
      <c r="H601" s="10"/>
      <c r="I601" s="10"/>
      <c r="J601" s="65"/>
      <c r="K601" s="38"/>
    </row>
    <row r="602" spans="1:11" ht="15">
      <c r="A602" s="5"/>
      <c r="B602" s="14"/>
      <c r="C602" s="104"/>
      <c r="D602" s="19"/>
      <c r="E602" s="19"/>
      <c r="F602" s="17"/>
      <c r="G602" s="10"/>
      <c r="H602" s="10"/>
      <c r="I602" s="10"/>
      <c r="J602" s="65"/>
      <c r="K602" s="38"/>
    </row>
    <row r="603" spans="1:11" ht="15">
      <c r="A603" s="5"/>
      <c r="B603" s="14"/>
      <c r="C603" s="104"/>
      <c r="D603" s="19"/>
      <c r="E603" s="19"/>
      <c r="F603" s="17"/>
      <c r="G603" s="10"/>
      <c r="H603" s="10"/>
      <c r="I603" s="10"/>
      <c r="J603" s="65"/>
      <c r="K603" s="38"/>
    </row>
    <row r="604" spans="1:11" ht="15">
      <c r="A604" s="5"/>
      <c r="B604" s="14"/>
      <c r="C604" s="104"/>
      <c r="D604" s="19"/>
      <c r="E604" s="19"/>
      <c r="F604" s="17"/>
      <c r="G604" s="10"/>
      <c r="H604" s="10"/>
      <c r="I604" s="10"/>
      <c r="J604" s="65"/>
      <c r="K604" s="38"/>
    </row>
    <row r="605" spans="1:11" ht="15">
      <c r="A605" s="5"/>
      <c r="B605" s="14"/>
      <c r="C605" s="104"/>
      <c r="D605" s="19"/>
      <c r="E605" s="19"/>
      <c r="F605" s="17"/>
      <c r="G605" s="10"/>
      <c r="H605" s="10"/>
      <c r="I605" s="10"/>
      <c r="J605" s="65"/>
      <c r="K605" s="38"/>
    </row>
    <row r="606" spans="1:11" ht="15">
      <c r="A606" s="5"/>
      <c r="B606" s="14"/>
      <c r="C606" s="104"/>
      <c r="D606" s="19"/>
      <c r="E606" s="19"/>
      <c r="F606" s="17"/>
      <c r="G606" s="10"/>
      <c r="H606" s="10"/>
      <c r="I606" s="10"/>
      <c r="J606" s="65"/>
      <c r="K606" s="38"/>
    </row>
    <row r="607" spans="1:11" ht="15">
      <c r="A607" s="5"/>
      <c r="B607" s="14"/>
      <c r="C607" s="104"/>
      <c r="D607" s="19"/>
      <c r="E607" s="19"/>
      <c r="F607" s="17"/>
      <c r="G607" s="10"/>
      <c r="H607" s="10"/>
      <c r="I607" s="10"/>
      <c r="J607" s="65"/>
      <c r="K607" s="38"/>
    </row>
    <row r="608" spans="1:11" ht="15">
      <c r="A608" s="5"/>
      <c r="B608" s="14"/>
      <c r="C608" s="104"/>
      <c r="D608" s="19"/>
      <c r="E608" s="19"/>
      <c r="F608" s="17"/>
      <c r="G608" s="10"/>
      <c r="H608" s="10"/>
      <c r="I608" s="10"/>
      <c r="J608" s="65"/>
      <c r="K608" s="38"/>
    </row>
    <row r="609" spans="1:11" ht="15">
      <c r="A609" s="5"/>
      <c r="B609" s="14"/>
      <c r="C609" s="104"/>
      <c r="D609" s="19"/>
      <c r="E609" s="19"/>
      <c r="F609" s="17"/>
      <c r="G609" s="10"/>
      <c r="H609" s="10"/>
      <c r="I609" s="10"/>
      <c r="J609" s="65"/>
      <c r="K609" s="38"/>
    </row>
    <row r="610" spans="1:11" ht="15">
      <c r="A610" s="5"/>
      <c r="B610" s="14"/>
      <c r="C610" s="104"/>
      <c r="D610" s="19"/>
      <c r="E610" s="19"/>
      <c r="F610" s="17"/>
      <c r="G610" s="10"/>
      <c r="H610" s="10"/>
      <c r="I610" s="10"/>
      <c r="J610" s="65"/>
      <c r="K610" s="38"/>
    </row>
    <row r="611" spans="1:11" ht="15">
      <c r="A611" s="5"/>
      <c r="B611" s="14"/>
      <c r="C611" s="104"/>
      <c r="D611" s="19"/>
      <c r="E611" s="19"/>
      <c r="F611" s="17"/>
      <c r="G611" s="10"/>
      <c r="H611" s="10"/>
      <c r="I611" s="10"/>
      <c r="J611" s="65"/>
      <c r="K611" s="38"/>
    </row>
    <row r="612" spans="1:11" ht="15">
      <c r="A612" s="5"/>
      <c r="B612" s="14"/>
      <c r="C612" s="104"/>
      <c r="D612" s="19"/>
      <c r="E612" s="19"/>
      <c r="F612" s="17"/>
      <c r="G612" s="10"/>
      <c r="H612" s="10"/>
      <c r="I612" s="10"/>
      <c r="J612" s="65"/>
      <c r="K612" s="38"/>
    </row>
    <row r="613" spans="1:11" ht="15">
      <c r="A613" s="5"/>
      <c r="B613" s="14"/>
      <c r="C613" s="104"/>
      <c r="D613" s="19"/>
      <c r="E613" s="19"/>
      <c r="F613" s="17"/>
      <c r="G613" s="10"/>
      <c r="H613" s="10"/>
      <c r="I613" s="10"/>
      <c r="J613" s="65"/>
      <c r="K613" s="38"/>
    </row>
    <row r="614" spans="1:11" ht="15">
      <c r="A614" s="5"/>
      <c r="B614" s="14"/>
      <c r="C614" s="104"/>
      <c r="D614" s="19"/>
      <c r="E614" s="19"/>
      <c r="F614" s="17"/>
      <c r="G614" s="10"/>
      <c r="H614" s="10"/>
      <c r="I614" s="10"/>
      <c r="J614" s="65"/>
      <c r="K614" s="38"/>
    </row>
    <row r="615" spans="1:11" ht="15">
      <c r="A615" s="5"/>
      <c r="B615" s="14"/>
      <c r="C615" s="104"/>
      <c r="D615" s="19"/>
      <c r="E615" s="19"/>
      <c r="F615" s="17"/>
      <c r="G615" s="10"/>
      <c r="H615" s="10"/>
      <c r="I615" s="10"/>
      <c r="J615" s="65"/>
      <c r="K615" s="38"/>
    </row>
    <row r="616" spans="1:11" ht="15">
      <c r="A616" s="5"/>
      <c r="B616" s="14"/>
      <c r="C616" s="104"/>
      <c r="D616" s="19"/>
      <c r="E616" s="19"/>
      <c r="F616" s="17"/>
      <c r="G616" s="10"/>
      <c r="H616" s="10"/>
      <c r="I616" s="10"/>
      <c r="J616" s="65"/>
      <c r="K616" s="38"/>
    </row>
    <row r="617" spans="1:11" ht="15">
      <c r="A617" s="5"/>
      <c r="B617" s="14"/>
      <c r="C617" s="104"/>
      <c r="D617" s="19"/>
      <c r="E617" s="19"/>
      <c r="F617" s="17"/>
      <c r="G617" s="10"/>
      <c r="H617" s="10"/>
      <c r="I617" s="10"/>
      <c r="J617" s="65"/>
      <c r="K617" s="38"/>
    </row>
    <row r="618" spans="1:11" ht="15">
      <c r="A618" s="5"/>
      <c r="B618" s="14"/>
      <c r="C618" s="104"/>
      <c r="D618" s="19"/>
      <c r="E618" s="19"/>
      <c r="F618" s="17"/>
      <c r="G618" s="10"/>
      <c r="H618" s="10"/>
      <c r="I618" s="10"/>
      <c r="J618" s="65"/>
      <c r="K618" s="38"/>
    </row>
    <row r="619" spans="1:11" ht="15">
      <c r="A619" s="5"/>
      <c r="B619" s="14"/>
      <c r="C619" s="104"/>
      <c r="D619" s="19"/>
      <c r="E619" s="19"/>
      <c r="F619" s="17"/>
      <c r="G619" s="10"/>
      <c r="H619" s="10"/>
      <c r="I619" s="10"/>
      <c r="J619" s="66"/>
      <c r="K619" s="10"/>
    </row>
    <row r="620" spans="1:11" ht="15">
      <c r="A620" s="5"/>
      <c r="B620" s="14"/>
      <c r="C620" s="104"/>
      <c r="D620" s="19"/>
      <c r="E620" s="19"/>
      <c r="F620" s="17"/>
      <c r="G620" s="10"/>
      <c r="H620" s="10"/>
      <c r="I620" s="10"/>
      <c r="J620" s="66"/>
      <c r="K620" s="10"/>
    </row>
    <row r="621" spans="1:11" ht="15">
      <c r="A621" s="5"/>
      <c r="B621" s="14"/>
      <c r="C621" s="104"/>
      <c r="D621" s="19"/>
      <c r="E621" s="19"/>
      <c r="F621" s="17"/>
      <c r="G621" s="10"/>
      <c r="H621" s="10"/>
      <c r="I621" s="10"/>
      <c r="J621" s="66"/>
      <c r="K621" s="10"/>
    </row>
    <row r="622" spans="1:11" ht="15">
      <c r="A622" s="5"/>
      <c r="B622" s="14"/>
      <c r="C622" s="104"/>
      <c r="D622" s="19"/>
      <c r="E622" s="19"/>
      <c r="F622" s="17"/>
      <c r="G622" s="10"/>
      <c r="H622" s="10"/>
      <c r="I622" s="10"/>
      <c r="J622" s="66"/>
      <c r="K622" s="10"/>
    </row>
    <row r="623" spans="1:11" ht="15">
      <c r="A623" s="5"/>
      <c r="B623" s="14"/>
      <c r="C623" s="104"/>
      <c r="D623" s="19"/>
      <c r="E623" s="19"/>
      <c r="F623" s="17"/>
      <c r="G623" s="10"/>
      <c r="H623" s="10"/>
      <c r="I623" s="10"/>
      <c r="J623" s="66"/>
      <c r="K623" s="10"/>
    </row>
    <row r="624" spans="1:11" ht="15">
      <c r="A624" s="5"/>
      <c r="B624" s="14"/>
      <c r="C624" s="104"/>
      <c r="D624" s="19"/>
      <c r="E624" s="19"/>
      <c r="F624" s="17"/>
      <c r="G624" s="10"/>
      <c r="H624" s="10"/>
      <c r="I624" s="10"/>
      <c r="J624" s="66"/>
      <c r="K624" s="10"/>
    </row>
    <row r="625" spans="1:11" ht="15">
      <c r="A625" s="5"/>
      <c r="B625" s="14"/>
      <c r="C625" s="104"/>
      <c r="D625" s="19"/>
      <c r="E625" s="19"/>
      <c r="F625" s="17"/>
      <c r="G625" s="10"/>
      <c r="H625" s="10"/>
      <c r="I625" s="10"/>
      <c r="J625" s="66"/>
      <c r="K625" s="10"/>
    </row>
    <row r="626" spans="1:11" ht="15">
      <c r="A626" s="5"/>
      <c r="B626" s="14"/>
      <c r="C626" s="104"/>
      <c r="D626" s="19"/>
      <c r="E626" s="19"/>
      <c r="F626" s="17"/>
      <c r="G626" s="10"/>
      <c r="H626" s="10"/>
      <c r="I626" s="10"/>
      <c r="J626" s="66"/>
      <c r="K626" s="10"/>
    </row>
    <row r="627" spans="1:11" ht="15">
      <c r="A627" s="5"/>
      <c r="B627" s="14"/>
      <c r="C627" s="104"/>
      <c r="D627" s="19"/>
      <c r="E627" s="19"/>
      <c r="F627" s="17"/>
      <c r="G627" s="10"/>
      <c r="H627" s="10"/>
      <c r="I627" s="10"/>
      <c r="J627" s="66"/>
      <c r="K627" s="10"/>
    </row>
    <row r="628" spans="1:11" ht="15">
      <c r="A628" s="5"/>
      <c r="B628" s="14"/>
      <c r="C628" s="104"/>
      <c r="D628" s="19"/>
      <c r="E628" s="19"/>
      <c r="F628" s="17"/>
      <c r="G628" s="10"/>
      <c r="H628" s="10"/>
      <c r="I628" s="10"/>
      <c r="J628" s="66"/>
      <c r="K628" s="10"/>
    </row>
    <row r="629" spans="1:11" ht="15">
      <c r="A629" s="5"/>
      <c r="B629" s="14"/>
      <c r="C629" s="104"/>
      <c r="D629" s="19"/>
      <c r="E629" s="19"/>
      <c r="F629" s="17"/>
      <c r="G629" s="10"/>
      <c r="H629" s="10"/>
      <c r="I629" s="10"/>
      <c r="J629" s="66"/>
      <c r="K629" s="10"/>
    </row>
    <row r="630" spans="1:11" ht="15">
      <c r="A630" s="5"/>
      <c r="B630" s="14"/>
      <c r="C630" s="104"/>
      <c r="D630" s="19"/>
      <c r="E630" s="19"/>
      <c r="F630" s="17"/>
      <c r="G630" s="10"/>
      <c r="H630" s="10"/>
      <c r="I630" s="10"/>
      <c r="J630" s="66"/>
      <c r="K630" s="10"/>
    </row>
    <row r="631" spans="1:11" ht="15">
      <c r="A631" s="5"/>
      <c r="B631" s="14"/>
      <c r="C631" s="104"/>
      <c r="D631" s="19"/>
      <c r="E631" s="19"/>
      <c r="F631" s="17"/>
      <c r="G631" s="10"/>
      <c r="H631" s="10"/>
      <c r="I631" s="10"/>
      <c r="J631" s="66"/>
      <c r="K631" s="10"/>
    </row>
    <row r="632" spans="1:11" ht="15">
      <c r="A632" s="5"/>
      <c r="B632" s="14"/>
      <c r="C632" s="104"/>
      <c r="D632" s="19"/>
      <c r="E632" s="19"/>
      <c r="F632" s="17"/>
      <c r="G632" s="10"/>
      <c r="H632" s="10"/>
      <c r="I632" s="10"/>
      <c r="J632" s="66"/>
      <c r="K632" s="10"/>
    </row>
    <row r="633" spans="1:11" ht="15">
      <c r="A633" s="5"/>
      <c r="B633" s="14"/>
      <c r="C633" s="104"/>
      <c r="D633" s="19"/>
      <c r="E633" s="19"/>
      <c r="F633" s="17"/>
      <c r="G633" s="10"/>
      <c r="H633" s="10"/>
      <c r="I633" s="10"/>
      <c r="J633" s="66"/>
      <c r="K633" s="10"/>
    </row>
    <row r="634" spans="1:11" ht="15">
      <c r="A634" s="5"/>
      <c r="B634" s="14"/>
      <c r="C634" s="104"/>
      <c r="D634" s="19"/>
      <c r="E634" s="19"/>
      <c r="F634" s="17"/>
      <c r="G634" s="10"/>
      <c r="H634" s="10"/>
      <c r="I634" s="10"/>
      <c r="J634" s="66"/>
      <c r="K634" s="10"/>
    </row>
    <row r="635" spans="1:11" ht="15">
      <c r="A635" s="5"/>
      <c r="B635" s="14"/>
      <c r="C635" s="104"/>
      <c r="D635" s="19"/>
      <c r="E635" s="19"/>
      <c r="F635" s="17"/>
      <c r="G635" s="10"/>
      <c r="H635" s="10"/>
      <c r="I635" s="10"/>
      <c r="J635" s="66"/>
      <c r="K635" s="10"/>
    </row>
    <row r="636" spans="1:11" ht="15">
      <c r="A636" s="5"/>
      <c r="B636" s="14"/>
      <c r="C636" s="104"/>
      <c r="D636" s="19"/>
      <c r="E636" s="19"/>
      <c r="F636" s="17"/>
      <c r="G636" s="10"/>
      <c r="H636" s="10"/>
      <c r="I636" s="10"/>
      <c r="J636" s="66"/>
      <c r="K636" s="10"/>
    </row>
    <row r="637" spans="1:11" ht="15">
      <c r="A637" s="5"/>
      <c r="B637" s="14"/>
      <c r="C637" s="104"/>
      <c r="D637" s="19"/>
      <c r="E637" s="19"/>
      <c r="F637" s="17"/>
      <c r="G637" s="10"/>
      <c r="H637" s="10"/>
      <c r="I637" s="10"/>
      <c r="J637" s="66"/>
      <c r="K637" s="10"/>
    </row>
    <row r="638" spans="1:11" ht="15">
      <c r="A638" s="5"/>
      <c r="B638" s="14"/>
      <c r="C638" s="104"/>
      <c r="D638" s="19"/>
      <c r="E638" s="19"/>
      <c r="F638" s="17"/>
      <c r="G638" s="10"/>
      <c r="H638" s="10"/>
      <c r="I638" s="10"/>
      <c r="J638" s="66"/>
      <c r="K638" s="10"/>
    </row>
    <row r="639" spans="1:11" ht="15">
      <c r="A639" s="5"/>
      <c r="B639" s="14"/>
      <c r="C639" s="104"/>
      <c r="D639" s="19"/>
      <c r="E639" s="19"/>
      <c r="F639" s="17"/>
      <c r="G639" s="10"/>
      <c r="H639" s="10"/>
      <c r="I639" s="10"/>
      <c r="J639" s="66"/>
      <c r="K639" s="10"/>
    </row>
    <row r="640" spans="1:11" ht="15">
      <c r="A640" s="5"/>
      <c r="B640" s="14"/>
      <c r="C640" s="104"/>
      <c r="D640" s="19"/>
      <c r="E640" s="19"/>
      <c r="F640" s="17"/>
      <c r="G640" s="10"/>
      <c r="H640" s="10"/>
      <c r="I640" s="10"/>
      <c r="J640" s="66"/>
      <c r="K640" s="10"/>
    </row>
    <row r="641" spans="1:11" ht="15">
      <c r="A641" s="5"/>
      <c r="B641" s="14"/>
      <c r="C641" s="104"/>
      <c r="D641" s="19"/>
      <c r="E641" s="19"/>
      <c r="F641" s="17"/>
      <c r="G641" s="10"/>
      <c r="H641" s="10"/>
      <c r="I641" s="10"/>
      <c r="J641" s="66"/>
      <c r="K641" s="10"/>
    </row>
    <row r="642" spans="1:11" ht="15">
      <c r="A642" s="5"/>
      <c r="B642" s="14"/>
      <c r="C642" s="104"/>
      <c r="D642" s="19"/>
      <c r="E642" s="19"/>
      <c r="F642" s="17"/>
      <c r="G642" s="10"/>
      <c r="H642" s="10"/>
      <c r="I642" s="10"/>
      <c r="J642" s="66"/>
      <c r="K642" s="10"/>
    </row>
    <row r="643" spans="1:11" ht="15">
      <c r="A643" s="5"/>
      <c r="B643" s="14"/>
      <c r="C643" s="104"/>
      <c r="D643" s="19"/>
      <c r="E643" s="19"/>
      <c r="F643" s="17"/>
      <c r="G643" s="10"/>
      <c r="H643" s="10"/>
      <c r="I643" s="10"/>
      <c r="J643" s="66"/>
      <c r="K643" s="10"/>
    </row>
    <row r="644" spans="1:11" ht="15">
      <c r="A644" s="5"/>
      <c r="B644" s="14"/>
      <c r="C644" s="104"/>
      <c r="D644" s="19"/>
      <c r="E644" s="19"/>
      <c r="F644" s="17"/>
      <c r="G644" s="10"/>
      <c r="H644" s="10"/>
      <c r="I644" s="10"/>
      <c r="J644" s="66"/>
      <c r="K644" s="10"/>
    </row>
    <row r="645" spans="1:11" ht="15">
      <c r="A645" s="5"/>
      <c r="B645" s="14"/>
      <c r="C645" s="104"/>
      <c r="D645" s="19"/>
      <c r="E645" s="19"/>
      <c r="F645" s="17"/>
      <c r="G645" s="10"/>
      <c r="H645" s="10"/>
      <c r="I645" s="10"/>
      <c r="J645" s="66"/>
      <c r="K645" s="10"/>
    </row>
    <row r="646" spans="1:11" ht="15">
      <c r="A646" s="5"/>
      <c r="B646" s="14"/>
      <c r="C646" s="104"/>
      <c r="D646" s="19"/>
      <c r="E646" s="19"/>
      <c r="F646" s="17"/>
      <c r="G646" s="10"/>
      <c r="H646" s="10"/>
      <c r="I646" s="10"/>
      <c r="J646" s="66"/>
      <c r="K646" s="10"/>
    </row>
    <row r="647" spans="1:11" ht="15">
      <c r="A647" s="5"/>
      <c r="B647" s="14"/>
      <c r="C647" s="104"/>
      <c r="D647" s="19"/>
      <c r="E647" s="19"/>
      <c r="F647" s="17"/>
      <c r="G647" s="10"/>
      <c r="H647" s="10"/>
      <c r="I647" s="10"/>
      <c r="J647" s="66"/>
      <c r="K647" s="10"/>
    </row>
    <row r="648" spans="1:11" ht="15">
      <c r="A648" s="5"/>
      <c r="B648" s="14"/>
      <c r="C648" s="104"/>
      <c r="D648" s="19"/>
      <c r="E648" s="19"/>
      <c r="F648" s="17"/>
      <c r="G648" s="10"/>
      <c r="H648" s="10"/>
      <c r="I648" s="10"/>
      <c r="J648" s="66"/>
      <c r="K648" s="10"/>
    </row>
    <row r="649" spans="1:11" ht="15">
      <c r="A649" s="5"/>
      <c r="B649" s="14"/>
      <c r="C649" s="104"/>
      <c r="D649" s="19"/>
      <c r="E649" s="19"/>
      <c r="F649" s="17"/>
      <c r="G649" s="10"/>
      <c r="H649" s="10"/>
      <c r="I649" s="10"/>
      <c r="J649" s="66"/>
      <c r="K649" s="10"/>
    </row>
    <row r="650" spans="1:11" ht="15">
      <c r="A650" s="5"/>
      <c r="B650" s="14"/>
      <c r="C650" s="104"/>
      <c r="D650" s="19"/>
      <c r="E650" s="19"/>
      <c r="F650" s="17"/>
      <c r="G650" s="10"/>
      <c r="H650" s="10"/>
      <c r="I650" s="10"/>
      <c r="J650" s="66"/>
      <c r="K650" s="10"/>
    </row>
    <row r="651" spans="1:11" ht="15">
      <c r="A651" s="5"/>
      <c r="B651" s="14"/>
      <c r="C651" s="104"/>
      <c r="D651" s="19"/>
      <c r="E651" s="19"/>
      <c r="F651" s="17"/>
      <c r="G651" s="10"/>
      <c r="H651" s="10"/>
      <c r="I651" s="10"/>
      <c r="J651" s="66"/>
      <c r="K651" s="10"/>
    </row>
    <row r="652" spans="1:11" ht="15">
      <c r="A652" s="5"/>
      <c r="B652" s="14"/>
      <c r="C652" s="104"/>
      <c r="D652" s="19"/>
      <c r="E652" s="19"/>
      <c r="F652" s="17"/>
      <c r="G652" s="10"/>
      <c r="H652" s="10"/>
      <c r="I652" s="10"/>
      <c r="J652" s="66"/>
      <c r="K652" s="10"/>
    </row>
    <row r="653" spans="1:11" ht="15">
      <c r="A653" s="5"/>
      <c r="B653" s="14"/>
      <c r="C653" s="104"/>
      <c r="D653" s="19"/>
      <c r="E653" s="19"/>
      <c r="F653" s="17"/>
      <c r="G653" s="10"/>
      <c r="H653" s="10"/>
      <c r="I653" s="10"/>
      <c r="J653" s="66"/>
      <c r="K653" s="10"/>
    </row>
    <row r="654" spans="1:11" ht="15">
      <c r="A654" s="5"/>
      <c r="B654" s="14"/>
      <c r="C654" s="104"/>
      <c r="D654" s="19"/>
      <c r="E654" s="19"/>
      <c r="F654" s="17"/>
      <c r="G654" s="10"/>
      <c r="H654" s="10"/>
      <c r="I654" s="10"/>
      <c r="J654" s="66"/>
      <c r="K654" s="10"/>
    </row>
    <row r="655" spans="1:11" ht="15">
      <c r="A655" s="5"/>
      <c r="B655" s="14"/>
      <c r="C655" s="104"/>
      <c r="D655" s="19"/>
      <c r="E655" s="19"/>
      <c r="F655" s="17"/>
      <c r="G655" s="10"/>
      <c r="H655" s="10"/>
      <c r="I655" s="10"/>
      <c r="J655" s="66"/>
      <c r="K655" s="10"/>
    </row>
    <row r="656" spans="1:11" ht="15">
      <c r="A656" s="5"/>
      <c r="B656" s="14"/>
      <c r="C656" s="104"/>
      <c r="D656" s="19"/>
      <c r="E656" s="19"/>
      <c r="F656" s="17"/>
      <c r="G656" s="10"/>
      <c r="H656" s="10"/>
      <c r="I656" s="10"/>
      <c r="J656" s="66"/>
      <c r="K656" s="10"/>
    </row>
    <row r="657" spans="1:11" ht="15">
      <c r="A657" s="5"/>
      <c r="B657" s="14"/>
      <c r="C657" s="104"/>
      <c r="D657" s="19"/>
      <c r="E657" s="19"/>
      <c r="F657" s="17"/>
      <c r="G657" s="10"/>
      <c r="H657" s="10"/>
      <c r="I657" s="10"/>
      <c r="J657" s="66"/>
      <c r="K657" s="10"/>
    </row>
    <row r="658" spans="1:11" ht="15">
      <c r="A658" s="5"/>
      <c r="B658" s="14"/>
      <c r="C658" s="104"/>
      <c r="D658" s="19"/>
      <c r="E658" s="19"/>
      <c r="F658" s="17"/>
      <c r="G658" s="10"/>
      <c r="H658" s="10"/>
      <c r="I658" s="10"/>
      <c r="J658" s="66"/>
      <c r="K658" s="10"/>
    </row>
    <row r="659" spans="1:11" ht="15">
      <c r="A659" s="5"/>
      <c r="B659" s="14"/>
      <c r="C659" s="104"/>
      <c r="D659" s="19"/>
      <c r="E659" s="19"/>
      <c r="F659" s="17"/>
      <c r="G659" s="10"/>
      <c r="H659" s="10"/>
      <c r="I659" s="10"/>
      <c r="J659" s="66"/>
      <c r="K659" s="10"/>
    </row>
    <row r="660" spans="1:11" ht="15">
      <c r="A660" s="5"/>
      <c r="B660" s="14"/>
      <c r="C660" s="104"/>
      <c r="D660" s="19"/>
      <c r="E660" s="19"/>
      <c r="F660" s="17"/>
      <c r="G660" s="10"/>
      <c r="H660" s="10"/>
      <c r="I660" s="10"/>
      <c r="J660" s="66"/>
      <c r="K660" s="10"/>
    </row>
    <row r="661" spans="1:11" ht="15">
      <c r="A661" s="5"/>
      <c r="B661" s="14"/>
      <c r="C661" s="104"/>
      <c r="D661" s="19"/>
      <c r="E661" s="19"/>
      <c r="F661" s="17"/>
      <c r="G661" s="10"/>
      <c r="H661" s="10"/>
      <c r="I661" s="10"/>
      <c r="J661" s="66"/>
      <c r="K661" s="10"/>
    </row>
    <row r="662" spans="1:11" ht="15">
      <c r="A662" s="5"/>
      <c r="B662" s="14"/>
      <c r="C662" s="104"/>
      <c r="D662" s="19"/>
      <c r="E662" s="19"/>
      <c r="F662" s="17"/>
      <c r="G662" s="10"/>
      <c r="H662" s="10"/>
      <c r="I662" s="10"/>
      <c r="J662" s="66"/>
      <c r="K662" s="10"/>
    </row>
    <row r="663" spans="1:11" ht="15">
      <c r="A663" s="5"/>
      <c r="B663" s="14"/>
      <c r="C663" s="104"/>
      <c r="D663" s="19"/>
      <c r="E663" s="19"/>
      <c r="F663" s="17"/>
      <c r="G663" s="10"/>
      <c r="H663" s="10"/>
      <c r="I663" s="10"/>
      <c r="J663" s="66"/>
      <c r="K663" s="10"/>
    </row>
    <row r="664" spans="1:11" ht="15">
      <c r="A664" s="5"/>
      <c r="B664" s="14"/>
      <c r="C664" s="104"/>
      <c r="D664" s="19"/>
      <c r="E664" s="19"/>
      <c r="F664" s="17"/>
      <c r="G664" s="10"/>
      <c r="H664" s="10"/>
      <c r="I664" s="10"/>
      <c r="J664" s="66"/>
      <c r="K664" s="10"/>
    </row>
    <row r="665" spans="1:11" ht="15">
      <c r="A665" s="5"/>
      <c r="B665" s="14"/>
      <c r="C665" s="104"/>
      <c r="D665" s="19"/>
      <c r="E665" s="19"/>
      <c r="F665" s="17"/>
      <c r="G665" s="10"/>
      <c r="H665" s="10"/>
      <c r="I665" s="10"/>
      <c r="J665" s="66"/>
      <c r="K665" s="10"/>
    </row>
    <row r="666" spans="1:11" ht="15">
      <c r="A666" s="5"/>
      <c r="B666" s="14"/>
      <c r="C666" s="104"/>
      <c r="D666" s="19"/>
      <c r="E666" s="19"/>
      <c r="F666" s="17"/>
      <c r="G666" s="10"/>
      <c r="H666" s="10"/>
      <c r="I666" s="10"/>
      <c r="J666" s="66"/>
      <c r="K666" s="10"/>
    </row>
    <row r="667" spans="1:11" ht="15">
      <c r="A667" s="5"/>
      <c r="B667" s="14"/>
      <c r="C667" s="104"/>
      <c r="D667" s="19"/>
      <c r="E667" s="19"/>
      <c r="F667" s="17"/>
      <c r="G667" s="10"/>
      <c r="H667" s="10"/>
      <c r="I667" s="10"/>
      <c r="J667" s="66"/>
      <c r="K667" s="10"/>
    </row>
    <row r="668" spans="1:11" ht="15">
      <c r="A668" s="5"/>
      <c r="B668" s="14"/>
      <c r="C668" s="104"/>
      <c r="D668" s="19"/>
      <c r="E668" s="19"/>
      <c r="F668" s="17"/>
      <c r="G668" s="10"/>
      <c r="H668" s="10"/>
      <c r="I668" s="10"/>
      <c r="J668" s="66"/>
      <c r="K668" s="10"/>
    </row>
    <row r="669" spans="1:11" ht="15">
      <c r="A669" s="5"/>
      <c r="B669" s="14"/>
      <c r="C669" s="104"/>
      <c r="D669" s="19"/>
      <c r="E669" s="19"/>
      <c r="F669" s="17"/>
      <c r="G669" s="10"/>
      <c r="H669" s="10"/>
      <c r="I669" s="10"/>
      <c r="J669" s="66"/>
      <c r="K669" s="10"/>
    </row>
    <row r="670" spans="1:11" ht="15">
      <c r="A670" s="5"/>
      <c r="B670" s="14"/>
      <c r="C670" s="104"/>
      <c r="D670" s="19"/>
      <c r="E670" s="19"/>
      <c r="F670" s="17"/>
      <c r="G670" s="10"/>
      <c r="H670" s="10"/>
      <c r="I670" s="10"/>
      <c r="J670" s="66"/>
      <c r="K670" s="10"/>
    </row>
    <row r="671" spans="1:11" ht="15">
      <c r="A671" s="5"/>
      <c r="B671" s="14"/>
      <c r="C671" s="104"/>
      <c r="D671" s="19"/>
      <c r="E671" s="19"/>
      <c r="F671" s="17"/>
      <c r="G671" s="10"/>
      <c r="H671" s="10"/>
      <c r="I671" s="10"/>
      <c r="J671" s="66"/>
      <c r="K671" s="10"/>
    </row>
    <row r="672" spans="1:11" ht="15">
      <c r="A672" s="5"/>
      <c r="B672" s="14"/>
      <c r="C672" s="104"/>
      <c r="D672" s="19"/>
      <c r="E672" s="19"/>
      <c r="F672" s="17"/>
      <c r="G672" s="10"/>
      <c r="H672" s="10"/>
      <c r="I672" s="10"/>
      <c r="J672" s="66"/>
      <c r="K672" s="10"/>
    </row>
    <row r="673" spans="1:11" ht="15">
      <c r="A673" s="5"/>
      <c r="B673" s="14"/>
      <c r="C673" s="104"/>
      <c r="D673" s="19"/>
      <c r="E673" s="19"/>
      <c r="F673" s="17"/>
      <c r="G673" s="10"/>
      <c r="H673" s="10"/>
      <c r="I673" s="10"/>
      <c r="J673" s="66"/>
      <c r="K673" s="10"/>
    </row>
    <row r="674" spans="1:11" ht="15">
      <c r="A674" s="5"/>
      <c r="B674" s="14"/>
      <c r="C674" s="104"/>
      <c r="D674" s="19"/>
      <c r="E674" s="19"/>
      <c r="F674" s="17"/>
      <c r="G674" s="10"/>
      <c r="H674" s="10"/>
      <c r="I674" s="10"/>
      <c r="J674" s="66"/>
      <c r="K674" s="10"/>
    </row>
    <row r="675" spans="1:11" ht="15">
      <c r="A675" s="5"/>
      <c r="B675" s="14"/>
      <c r="C675" s="104"/>
      <c r="D675" s="19"/>
      <c r="E675" s="19"/>
      <c r="F675" s="17"/>
      <c r="G675" s="10"/>
      <c r="H675" s="10"/>
      <c r="I675" s="10"/>
      <c r="J675" s="66"/>
      <c r="K675" s="10"/>
    </row>
    <row r="676" spans="1:11" ht="15">
      <c r="A676" s="5"/>
      <c r="B676" s="14"/>
      <c r="C676" s="104"/>
      <c r="D676" s="19"/>
      <c r="E676" s="19"/>
      <c r="F676" s="17"/>
      <c r="G676" s="10"/>
      <c r="H676" s="10"/>
      <c r="I676" s="10"/>
      <c r="J676" s="66"/>
      <c r="K676" s="10"/>
    </row>
    <row r="677" spans="1:11" ht="15">
      <c r="A677" s="5"/>
      <c r="B677" s="14"/>
      <c r="C677" s="104"/>
      <c r="D677" s="19"/>
      <c r="E677" s="19"/>
      <c r="F677" s="17"/>
      <c r="G677" s="10"/>
      <c r="H677" s="10"/>
      <c r="I677" s="10"/>
      <c r="J677" s="66"/>
      <c r="K677" s="10"/>
    </row>
    <row r="678" spans="1:11" ht="15">
      <c r="A678" s="5"/>
      <c r="B678" s="14"/>
      <c r="C678" s="104"/>
      <c r="D678" s="19"/>
      <c r="E678" s="19"/>
      <c r="F678" s="17"/>
      <c r="G678" s="10"/>
      <c r="H678" s="10"/>
      <c r="I678" s="10"/>
      <c r="J678" s="66"/>
      <c r="K678" s="10"/>
    </row>
    <row r="679" spans="1:11" ht="15">
      <c r="A679" s="5"/>
      <c r="B679" s="14"/>
      <c r="C679" s="104"/>
      <c r="D679" s="19"/>
      <c r="E679" s="19"/>
      <c r="F679" s="17"/>
      <c r="G679" s="10"/>
      <c r="H679" s="10"/>
      <c r="I679" s="10"/>
      <c r="J679" s="66"/>
      <c r="K679" s="10"/>
    </row>
    <row r="680" spans="1:11" ht="15">
      <c r="A680" s="5"/>
      <c r="B680" s="14"/>
      <c r="C680" s="104"/>
      <c r="D680" s="19"/>
      <c r="E680" s="19"/>
      <c r="F680" s="17"/>
      <c r="G680" s="10"/>
      <c r="H680" s="10"/>
      <c r="I680" s="10"/>
      <c r="J680" s="66"/>
      <c r="K680" s="10"/>
    </row>
    <row r="681" spans="1:11" ht="15">
      <c r="A681" s="5"/>
      <c r="B681" s="14"/>
      <c r="C681" s="104"/>
      <c r="D681" s="19"/>
      <c r="E681" s="19"/>
      <c r="F681" s="17"/>
      <c r="G681" s="10"/>
      <c r="H681" s="10"/>
      <c r="I681" s="10"/>
      <c r="J681" s="66"/>
      <c r="K681" s="10"/>
    </row>
    <row r="682" spans="1:11" ht="15">
      <c r="A682" s="5"/>
      <c r="B682" s="14"/>
      <c r="C682" s="104"/>
      <c r="D682" s="19"/>
      <c r="E682" s="19"/>
      <c r="F682" s="17"/>
      <c r="G682" s="10"/>
      <c r="H682" s="10"/>
      <c r="I682" s="10"/>
      <c r="J682" s="66"/>
      <c r="K682" s="10"/>
    </row>
    <row r="683" spans="1:11" ht="15">
      <c r="A683" s="5"/>
      <c r="B683" s="14"/>
      <c r="C683" s="104"/>
      <c r="D683" s="19"/>
      <c r="E683" s="19"/>
      <c r="F683" s="17"/>
      <c r="G683" s="10"/>
      <c r="H683" s="10"/>
      <c r="I683" s="10"/>
      <c r="J683" s="66"/>
      <c r="K683" s="10"/>
    </row>
    <row r="684" spans="1:11" ht="15">
      <c r="A684" s="5"/>
      <c r="B684" s="14"/>
      <c r="C684" s="104"/>
      <c r="D684" s="19"/>
      <c r="E684" s="19"/>
      <c r="F684" s="17"/>
      <c r="G684" s="10"/>
      <c r="H684" s="10"/>
      <c r="I684" s="10"/>
      <c r="J684" s="66"/>
      <c r="K684" s="10"/>
    </row>
    <row r="685" spans="1:11" ht="15">
      <c r="A685" s="5"/>
      <c r="B685" s="14"/>
      <c r="C685" s="104"/>
      <c r="D685" s="19"/>
      <c r="E685" s="19"/>
      <c r="F685" s="17"/>
      <c r="G685" s="10"/>
      <c r="H685" s="10"/>
      <c r="I685" s="10"/>
      <c r="J685" s="66"/>
      <c r="K685" s="10"/>
    </row>
    <row r="686" spans="1:11" ht="15">
      <c r="A686" s="5"/>
      <c r="B686" s="14"/>
      <c r="C686" s="104"/>
      <c r="D686" s="19"/>
      <c r="E686" s="19"/>
      <c r="F686" s="17"/>
      <c r="G686" s="10"/>
      <c r="H686" s="10"/>
      <c r="I686" s="10"/>
      <c r="J686" s="66"/>
      <c r="K686" s="10"/>
    </row>
    <row r="687" spans="1:11" ht="15">
      <c r="A687" s="5"/>
      <c r="B687" s="14"/>
      <c r="C687" s="104"/>
      <c r="D687" s="19"/>
      <c r="E687" s="19"/>
      <c r="F687" s="17"/>
      <c r="G687" s="10"/>
      <c r="H687" s="10"/>
      <c r="I687" s="10"/>
      <c r="J687" s="66"/>
      <c r="K687" s="10"/>
    </row>
    <row r="688" spans="1:11" ht="15">
      <c r="A688" s="5"/>
      <c r="B688" s="14"/>
      <c r="C688" s="104"/>
      <c r="D688" s="19"/>
      <c r="E688" s="19"/>
      <c r="F688" s="17"/>
      <c r="G688" s="10"/>
      <c r="H688" s="10"/>
      <c r="I688" s="10"/>
      <c r="J688" s="66"/>
      <c r="K688" s="10"/>
    </row>
    <row r="689" spans="1:11" ht="15">
      <c r="A689" s="5"/>
      <c r="B689" s="14"/>
      <c r="C689" s="104"/>
      <c r="D689" s="19"/>
      <c r="E689" s="19"/>
      <c r="F689" s="17"/>
      <c r="G689" s="10"/>
      <c r="H689" s="10"/>
      <c r="I689" s="10"/>
      <c r="J689" s="66"/>
      <c r="K689" s="10"/>
    </row>
    <row r="690" spans="1:11" ht="15">
      <c r="A690" s="5"/>
      <c r="B690" s="14"/>
      <c r="C690" s="104"/>
      <c r="D690" s="19"/>
      <c r="E690" s="19"/>
      <c r="F690" s="17"/>
      <c r="G690" s="10"/>
      <c r="H690" s="10"/>
      <c r="I690" s="10"/>
      <c r="J690" s="66"/>
      <c r="K690" s="10"/>
    </row>
    <row r="691" spans="1:11" ht="15">
      <c r="A691" s="5"/>
      <c r="B691" s="14"/>
      <c r="C691" s="104"/>
      <c r="D691" s="19"/>
      <c r="E691" s="19"/>
      <c r="F691" s="17"/>
      <c r="G691" s="10"/>
      <c r="H691" s="10"/>
      <c r="I691" s="10"/>
      <c r="J691" s="66"/>
      <c r="K691" s="10"/>
    </row>
    <row r="692" spans="1:11" ht="15">
      <c r="A692" s="5"/>
      <c r="B692" s="14"/>
      <c r="C692" s="104"/>
      <c r="D692" s="19"/>
      <c r="E692" s="19"/>
      <c r="F692" s="17"/>
      <c r="G692" s="10"/>
      <c r="H692" s="10"/>
      <c r="I692" s="10"/>
      <c r="J692" s="66"/>
      <c r="K692" s="10"/>
    </row>
    <row r="693" spans="1:11" ht="15">
      <c r="A693" s="5"/>
      <c r="B693" s="14"/>
      <c r="C693" s="104"/>
      <c r="D693" s="19"/>
      <c r="E693" s="19"/>
      <c r="F693" s="17"/>
      <c r="G693" s="10"/>
      <c r="H693" s="10"/>
      <c r="I693" s="10"/>
      <c r="J693" s="66"/>
      <c r="K693" s="10"/>
    </row>
    <row r="694" spans="1:11" ht="15">
      <c r="A694" s="5"/>
      <c r="B694" s="14"/>
      <c r="C694" s="104"/>
      <c r="D694" s="19"/>
      <c r="E694" s="19"/>
      <c r="F694" s="17"/>
      <c r="G694" s="10"/>
      <c r="H694" s="10"/>
      <c r="I694" s="10"/>
      <c r="J694" s="66"/>
      <c r="K694" s="10"/>
    </row>
    <row r="695" spans="1:11" ht="15">
      <c r="A695" s="5"/>
      <c r="B695" s="14"/>
      <c r="C695" s="104"/>
      <c r="D695" s="19"/>
      <c r="E695" s="19"/>
      <c r="F695" s="17"/>
      <c r="G695" s="10"/>
      <c r="H695" s="10"/>
      <c r="I695" s="10"/>
      <c r="J695" s="66"/>
      <c r="K695" s="10"/>
    </row>
    <row r="696" spans="1:11" ht="15">
      <c r="A696" s="5"/>
      <c r="B696" s="14"/>
      <c r="C696" s="104"/>
      <c r="D696" s="19"/>
      <c r="E696" s="19"/>
      <c r="F696" s="17"/>
      <c r="G696" s="10"/>
      <c r="H696" s="10"/>
      <c r="I696" s="10"/>
      <c r="J696" s="66"/>
      <c r="K696" s="10"/>
    </row>
    <row r="697" spans="1:11" ht="15">
      <c r="A697" s="5"/>
      <c r="B697" s="14"/>
      <c r="C697" s="104"/>
      <c r="D697" s="19"/>
      <c r="E697" s="19"/>
      <c r="F697" s="17"/>
      <c r="G697" s="10"/>
      <c r="H697" s="10"/>
      <c r="I697" s="10"/>
      <c r="J697" s="66"/>
      <c r="K697" s="10"/>
    </row>
    <row r="698" spans="1:11" ht="15">
      <c r="A698" s="5"/>
      <c r="B698" s="14"/>
      <c r="C698" s="104"/>
      <c r="D698" s="19"/>
      <c r="E698" s="19"/>
      <c r="F698" s="17"/>
      <c r="G698" s="10"/>
      <c r="H698" s="10"/>
      <c r="I698" s="10"/>
      <c r="J698" s="66"/>
      <c r="K698" s="10"/>
    </row>
    <row r="699" spans="1:11" ht="15">
      <c r="A699" s="5"/>
      <c r="B699" s="14"/>
      <c r="C699" s="104"/>
      <c r="D699" s="19"/>
      <c r="E699" s="19"/>
      <c r="F699" s="17"/>
      <c r="G699" s="10"/>
      <c r="H699" s="10"/>
      <c r="I699" s="10"/>
      <c r="J699" s="66"/>
      <c r="K699" s="10"/>
    </row>
    <row r="700" spans="1:11" ht="15">
      <c r="A700" s="5"/>
      <c r="B700" s="14"/>
      <c r="C700" s="104"/>
      <c r="D700" s="19"/>
      <c r="E700" s="19"/>
      <c r="F700" s="17"/>
      <c r="G700" s="10"/>
      <c r="H700" s="10"/>
      <c r="I700" s="10"/>
      <c r="J700" s="66"/>
      <c r="K700" s="10"/>
    </row>
    <row r="701" spans="1:11" ht="15">
      <c r="A701" s="5"/>
      <c r="B701" s="14"/>
      <c r="C701" s="104"/>
      <c r="D701" s="19"/>
      <c r="E701" s="19"/>
      <c r="F701" s="17"/>
      <c r="G701" s="10"/>
      <c r="H701" s="10"/>
      <c r="I701" s="10"/>
      <c r="J701" s="66"/>
      <c r="K701" s="10"/>
    </row>
    <row r="702" spans="1:11" ht="15">
      <c r="A702" s="5"/>
      <c r="B702" s="14"/>
      <c r="C702" s="104"/>
      <c r="D702" s="19"/>
      <c r="E702" s="19"/>
      <c r="F702" s="17"/>
      <c r="G702" s="10"/>
      <c r="H702" s="10"/>
      <c r="I702" s="10"/>
      <c r="J702" s="66"/>
      <c r="K702" s="10"/>
    </row>
    <row r="703" spans="1:11" ht="15">
      <c r="A703" s="5"/>
      <c r="B703" s="14"/>
      <c r="C703" s="104"/>
      <c r="D703" s="19"/>
      <c r="E703" s="19"/>
      <c r="F703" s="17"/>
      <c r="G703" s="10"/>
      <c r="H703" s="10"/>
      <c r="I703" s="10"/>
      <c r="J703" s="66"/>
      <c r="K703" s="10"/>
    </row>
    <row r="704" spans="1:11" ht="15">
      <c r="A704" s="5"/>
      <c r="B704" s="14"/>
      <c r="C704" s="104"/>
      <c r="D704" s="19"/>
      <c r="E704" s="19"/>
      <c r="F704" s="17"/>
      <c r="G704" s="10"/>
      <c r="H704" s="10"/>
      <c r="I704" s="10"/>
      <c r="J704" s="66"/>
      <c r="K704" s="10"/>
    </row>
    <row r="705" spans="1:11" ht="15">
      <c r="A705" s="5"/>
      <c r="B705" s="14"/>
      <c r="C705" s="104"/>
      <c r="D705" s="19"/>
      <c r="E705" s="19"/>
      <c r="F705" s="17"/>
      <c r="G705" s="10"/>
      <c r="H705" s="10"/>
      <c r="I705" s="10"/>
      <c r="J705" s="66"/>
      <c r="K705" s="10"/>
    </row>
    <row r="706" spans="1:11" ht="15">
      <c r="A706" s="5"/>
      <c r="B706" s="14"/>
      <c r="C706" s="104"/>
      <c r="D706" s="19"/>
      <c r="E706" s="19"/>
      <c r="F706" s="17"/>
      <c r="G706" s="10"/>
      <c r="H706" s="10"/>
      <c r="I706" s="10"/>
      <c r="J706" s="66"/>
      <c r="K706" s="10"/>
    </row>
    <row r="707" spans="1:11" ht="15">
      <c r="A707" s="5"/>
      <c r="B707" s="14"/>
      <c r="C707" s="104"/>
      <c r="D707" s="19"/>
      <c r="E707" s="19"/>
      <c r="F707" s="17"/>
      <c r="G707" s="10"/>
      <c r="H707" s="10"/>
      <c r="I707" s="10"/>
      <c r="J707" s="66"/>
      <c r="K707" s="10"/>
    </row>
    <row r="708" spans="1:11" ht="15">
      <c r="A708" s="5"/>
      <c r="B708" s="14"/>
      <c r="C708" s="104"/>
      <c r="D708" s="19"/>
      <c r="E708" s="19"/>
      <c r="F708" s="17"/>
      <c r="G708" s="10"/>
      <c r="H708" s="10"/>
      <c r="I708" s="10"/>
      <c r="J708" s="66"/>
      <c r="K708" s="10"/>
    </row>
    <row r="709" spans="1:11" ht="15">
      <c r="A709" s="5"/>
      <c r="B709" s="14"/>
      <c r="C709" s="104"/>
      <c r="D709" s="19"/>
      <c r="E709" s="19"/>
      <c r="F709" s="17"/>
      <c r="G709" s="10"/>
      <c r="H709" s="10"/>
      <c r="I709" s="10"/>
      <c r="J709" s="66"/>
      <c r="K709" s="10"/>
    </row>
    <row r="710" spans="1:11" ht="15">
      <c r="A710" s="5"/>
      <c r="B710" s="14"/>
      <c r="C710" s="104"/>
      <c r="D710" s="19"/>
      <c r="E710" s="19"/>
      <c r="F710" s="17"/>
      <c r="G710" s="10"/>
      <c r="H710" s="10"/>
      <c r="I710" s="10"/>
      <c r="J710" s="66"/>
      <c r="K710" s="10"/>
    </row>
    <row r="711" spans="1:11" ht="15">
      <c r="A711" s="5"/>
      <c r="B711" s="14"/>
      <c r="C711" s="104"/>
      <c r="D711" s="19"/>
      <c r="E711" s="19"/>
      <c r="F711" s="17"/>
      <c r="G711" s="10"/>
      <c r="H711" s="10"/>
      <c r="I711" s="10"/>
      <c r="J711" s="66"/>
      <c r="K711" s="10"/>
    </row>
    <row r="712" spans="1:11" ht="15">
      <c r="A712" s="5"/>
      <c r="B712" s="14"/>
      <c r="C712" s="104"/>
      <c r="D712" s="19"/>
      <c r="E712" s="19"/>
      <c r="F712" s="17"/>
      <c r="G712" s="10"/>
      <c r="H712" s="10"/>
      <c r="I712" s="10"/>
      <c r="J712" s="66"/>
      <c r="K712" s="10"/>
    </row>
    <row r="713" spans="1:11" ht="15">
      <c r="A713" s="5"/>
      <c r="B713" s="14"/>
      <c r="C713" s="104"/>
      <c r="D713" s="19"/>
      <c r="E713" s="19"/>
      <c r="F713" s="17"/>
      <c r="G713" s="10"/>
      <c r="H713" s="10"/>
      <c r="I713" s="10"/>
      <c r="J713" s="66"/>
      <c r="K713" s="10"/>
    </row>
    <row r="714" spans="1:11" ht="15">
      <c r="A714" s="5"/>
      <c r="B714" s="14"/>
      <c r="C714" s="104"/>
      <c r="D714" s="19"/>
      <c r="E714" s="19"/>
      <c r="F714" s="17"/>
      <c r="G714" s="10"/>
      <c r="H714" s="10"/>
      <c r="I714" s="10"/>
      <c r="J714" s="66"/>
      <c r="K714" s="10"/>
    </row>
    <row r="715" spans="1:11" ht="15">
      <c r="A715" s="5"/>
      <c r="B715" s="14"/>
      <c r="C715" s="104"/>
      <c r="D715" s="19"/>
      <c r="E715" s="19"/>
      <c r="F715" s="17"/>
      <c r="G715" s="10"/>
      <c r="H715" s="10"/>
      <c r="I715" s="10"/>
      <c r="J715" s="66"/>
      <c r="K715" s="10"/>
    </row>
    <row r="716" spans="1:11" ht="15">
      <c r="A716" s="5"/>
      <c r="B716" s="14"/>
      <c r="C716" s="104"/>
      <c r="D716" s="19"/>
      <c r="E716" s="19"/>
      <c r="F716" s="17"/>
      <c r="G716" s="10"/>
      <c r="H716" s="10"/>
      <c r="I716" s="10"/>
      <c r="J716" s="66"/>
      <c r="K716" s="10"/>
    </row>
    <row r="717" spans="1:11" ht="15">
      <c r="A717" s="5"/>
      <c r="B717" s="14"/>
      <c r="C717" s="104"/>
      <c r="D717" s="19"/>
      <c r="E717" s="19"/>
      <c r="F717" s="17"/>
      <c r="G717" s="10"/>
      <c r="H717" s="10"/>
      <c r="I717" s="10"/>
      <c r="J717" s="66"/>
      <c r="K717" s="10"/>
    </row>
    <row r="718" spans="1:11" ht="15">
      <c r="A718" s="5"/>
      <c r="B718" s="14"/>
      <c r="C718" s="104"/>
      <c r="D718" s="19"/>
      <c r="E718" s="19"/>
      <c r="F718" s="17"/>
      <c r="G718" s="10"/>
      <c r="H718" s="10"/>
      <c r="I718" s="10"/>
      <c r="J718" s="66"/>
      <c r="K718" s="10"/>
    </row>
    <row r="719" spans="1:11" ht="15">
      <c r="A719" s="5"/>
      <c r="B719" s="14"/>
      <c r="C719" s="104"/>
      <c r="D719" s="19"/>
      <c r="E719" s="19"/>
      <c r="F719" s="17"/>
      <c r="G719" s="10"/>
      <c r="H719" s="10"/>
      <c r="I719" s="10"/>
      <c r="J719" s="66"/>
      <c r="K719" s="10"/>
    </row>
    <row r="720" spans="1:11" ht="15">
      <c r="A720" s="5"/>
      <c r="B720" s="14"/>
      <c r="C720" s="104"/>
      <c r="D720" s="19"/>
      <c r="E720" s="19"/>
      <c r="F720" s="17"/>
      <c r="G720" s="10"/>
      <c r="H720" s="10"/>
      <c r="I720" s="10"/>
      <c r="J720" s="66"/>
      <c r="K720" s="10"/>
    </row>
    <row r="721" spans="1:11" ht="15">
      <c r="A721" s="5"/>
      <c r="B721" s="14"/>
      <c r="C721" s="104"/>
      <c r="D721" s="19"/>
      <c r="E721" s="19"/>
      <c r="F721" s="17"/>
      <c r="G721" s="10"/>
      <c r="H721" s="10"/>
      <c r="I721" s="10"/>
      <c r="J721" s="66"/>
      <c r="K721" s="10"/>
    </row>
    <row r="722" spans="1:11" ht="15">
      <c r="A722" s="5"/>
      <c r="B722" s="14"/>
      <c r="C722" s="104"/>
      <c r="D722" s="19"/>
      <c r="E722" s="19"/>
      <c r="F722" s="17"/>
      <c r="G722" s="10"/>
      <c r="H722" s="10"/>
      <c r="I722" s="10"/>
      <c r="J722" s="66"/>
      <c r="K722" s="10"/>
    </row>
    <row r="723" spans="1:11" ht="15">
      <c r="A723" s="5"/>
      <c r="B723" s="14"/>
      <c r="C723" s="104"/>
      <c r="D723" s="19"/>
      <c r="E723" s="19"/>
      <c r="F723" s="17"/>
      <c r="G723" s="10"/>
      <c r="H723" s="10"/>
      <c r="I723" s="10"/>
      <c r="J723" s="66"/>
      <c r="K723" s="10"/>
    </row>
    <row r="724" spans="1:11" ht="15">
      <c r="A724" s="5"/>
      <c r="B724" s="14"/>
      <c r="C724" s="104"/>
      <c r="D724" s="19"/>
      <c r="E724" s="19"/>
      <c r="F724" s="17"/>
      <c r="G724" s="10"/>
      <c r="H724" s="10"/>
      <c r="I724" s="10"/>
      <c r="J724" s="66"/>
      <c r="K724" s="10"/>
    </row>
    <row r="725" spans="1:11" ht="15">
      <c r="A725" s="5"/>
      <c r="B725" s="14"/>
      <c r="C725" s="104"/>
      <c r="D725" s="19"/>
      <c r="E725" s="19"/>
      <c r="F725" s="17"/>
      <c r="G725" s="10"/>
      <c r="H725" s="10"/>
      <c r="I725" s="10"/>
      <c r="J725" s="66"/>
      <c r="K725" s="10"/>
    </row>
    <row r="726" spans="1:11" ht="15">
      <c r="A726" s="5"/>
      <c r="B726" s="14"/>
      <c r="C726" s="104"/>
      <c r="D726" s="19"/>
      <c r="E726" s="19"/>
      <c r="F726" s="17"/>
      <c r="G726" s="10"/>
      <c r="H726" s="10"/>
      <c r="I726" s="10"/>
      <c r="J726" s="66"/>
      <c r="K726" s="10"/>
    </row>
    <row r="727" spans="1:11" ht="15">
      <c r="A727" s="5"/>
      <c r="B727" s="14"/>
      <c r="C727" s="104"/>
      <c r="D727" s="19"/>
      <c r="E727" s="19"/>
      <c r="F727" s="17"/>
      <c r="G727" s="10"/>
      <c r="H727" s="10"/>
      <c r="I727" s="10"/>
      <c r="J727" s="66"/>
      <c r="K727" s="10"/>
    </row>
    <row r="728" spans="1:11" ht="15">
      <c r="A728" s="5"/>
      <c r="B728" s="14"/>
      <c r="C728" s="104"/>
      <c r="D728" s="19"/>
      <c r="E728" s="19"/>
      <c r="F728" s="17"/>
      <c r="G728" s="10"/>
      <c r="H728" s="10"/>
      <c r="I728" s="10"/>
      <c r="J728" s="66"/>
      <c r="K728" s="10"/>
    </row>
    <row r="729" spans="1:11" ht="15">
      <c r="A729" s="5"/>
      <c r="B729" s="14"/>
      <c r="C729" s="104"/>
      <c r="D729" s="19"/>
      <c r="E729" s="19"/>
      <c r="F729" s="17"/>
      <c r="G729" s="10"/>
      <c r="H729" s="10"/>
      <c r="I729" s="10"/>
      <c r="J729" s="66"/>
      <c r="K729" s="10"/>
    </row>
    <row r="730" spans="1:11" ht="15">
      <c r="A730" s="5"/>
      <c r="B730" s="14"/>
      <c r="C730" s="104"/>
      <c r="D730" s="19"/>
      <c r="E730" s="19"/>
      <c r="F730" s="17"/>
      <c r="G730" s="10"/>
      <c r="H730" s="10"/>
      <c r="I730" s="10"/>
      <c r="J730" s="66"/>
      <c r="K730" s="10"/>
    </row>
    <row r="731" spans="1:11" ht="15">
      <c r="A731" s="5"/>
      <c r="B731" s="14"/>
      <c r="C731" s="104"/>
      <c r="D731" s="19"/>
      <c r="E731" s="19"/>
      <c r="F731" s="17"/>
      <c r="G731" s="10"/>
      <c r="H731" s="10"/>
      <c r="I731" s="10"/>
      <c r="J731" s="66"/>
      <c r="K731" s="10"/>
    </row>
    <row r="732" spans="1:11" ht="15">
      <c r="A732" s="5"/>
      <c r="B732" s="14"/>
      <c r="C732" s="104"/>
      <c r="D732" s="19"/>
      <c r="E732" s="19"/>
      <c r="F732" s="17"/>
      <c r="G732" s="10"/>
      <c r="H732" s="10"/>
      <c r="I732" s="10"/>
      <c r="J732" s="66"/>
      <c r="K732" s="10"/>
    </row>
    <row r="733" spans="1:11" ht="15">
      <c r="A733" s="5"/>
      <c r="B733" s="14"/>
      <c r="C733" s="104"/>
      <c r="D733" s="19"/>
      <c r="E733" s="19"/>
      <c r="F733" s="17"/>
      <c r="G733" s="10"/>
      <c r="H733" s="10"/>
      <c r="I733" s="10"/>
      <c r="J733" s="66"/>
      <c r="K733" s="10"/>
    </row>
    <row r="734" spans="1:11" ht="15">
      <c r="A734" s="5"/>
      <c r="B734" s="14"/>
      <c r="C734" s="104"/>
      <c r="D734" s="19"/>
      <c r="E734" s="19"/>
      <c r="F734" s="17"/>
      <c r="G734" s="10"/>
      <c r="H734" s="10"/>
      <c r="I734" s="10"/>
      <c r="J734" s="66"/>
      <c r="K734" s="10"/>
    </row>
    <row r="735" spans="1:11" ht="15">
      <c r="A735" s="5"/>
      <c r="B735" s="14"/>
      <c r="C735" s="104"/>
      <c r="D735" s="19"/>
      <c r="E735" s="19"/>
      <c r="F735" s="17"/>
      <c r="G735" s="10"/>
      <c r="H735" s="10"/>
      <c r="I735" s="10"/>
      <c r="J735" s="66"/>
      <c r="K735" s="10"/>
    </row>
    <row r="736" spans="1:11" ht="15">
      <c r="A736" s="5"/>
      <c r="B736" s="14"/>
      <c r="C736" s="104"/>
      <c r="D736" s="19"/>
      <c r="E736" s="19"/>
      <c r="F736" s="17"/>
      <c r="G736" s="10"/>
      <c r="H736" s="10"/>
      <c r="I736" s="10"/>
      <c r="J736" s="66"/>
      <c r="K736" s="10"/>
    </row>
    <row r="737" spans="1:11" ht="15">
      <c r="A737" s="5"/>
      <c r="B737" s="14"/>
      <c r="C737" s="104"/>
      <c r="D737" s="19"/>
      <c r="E737" s="19"/>
      <c r="F737" s="17"/>
      <c r="G737" s="10"/>
      <c r="H737" s="10"/>
      <c r="I737" s="10"/>
      <c r="J737" s="66"/>
      <c r="K737" s="10"/>
    </row>
    <row r="738" spans="1:11" ht="15">
      <c r="A738" s="5"/>
      <c r="B738" s="14"/>
      <c r="C738" s="104"/>
      <c r="D738" s="19"/>
      <c r="E738" s="19"/>
      <c r="F738" s="17"/>
      <c r="G738" s="10"/>
      <c r="H738" s="10"/>
      <c r="I738" s="10"/>
      <c r="J738" s="66"/>
      <c r="K738" s="10"/>
    </row>
    <row r="739" spans="1:11" ht="15">
      <c r="A739" s="5"/>
      <c r="B739" s="14"/>
      <c r="C739" s="104"/>
      <c r="D739" s="19"/>
      <c r="E739" s="19"/>
      <c r="F739" s="17"/>
      <c r="G739" s="10"/>
      <c r="H739" s="10"/>
      <c r="I739" s="10"/>
      <c r="J739" s="66"/>
      <c r="K739" s="10"/>
    </row>
    <row r="740" spans="1:11" ht="15">
      <c r="A740" s="5"/>
      <c r="B740" s="14"/>
      <c r="C740" s="104"/>
      <c r="D740" s="19"/>
      <c r="E740" s="19"/>
      <c r="F740" s="17"/>
      <c r="G740" s="10"/>
      <c r="H740" s="10"/>
      <c r="I740" s="10"/>
      <c r="J740" s="66"/>
      <c r="K740" s="10"/>
    </row>
    <row r="741" spans="1:11" ht="15">
      <c r="A741" s="5"/>
      <c r="B741" s="14"/>
      <c r="C741" s="104"/>
      <c r="D741" s="19"/>
      <c r="E741" s="19"/>
      <c r="F741" s="17"/>
      <c r="G741" s="10"/>
      <c r="H741" s="10"/>
      <c r="I741" s="10"/>
      <c r="J741" s="66"/>
      <c r="K741" s="10"/>
    </row>
    <row r="742" spans="1:11" ht="15">
      <c r="A742" s="5"/>
      <c r="B742" s="14"/>
      <c r="C742" s="104"/>
      <c r="D742" s="19"/>
      <c r="E742" s="19"/>
      <c r="F742" s="17"/>
      <c r="G742" s="10"/>
      <c r="H742" s="10"/>
      <c r="I742" s="10"/>
      <c r="J742" s="66"/>
      <c r="K742" s="10"/>
    </row>
    <row r="743" spans="1:11" ht="15">
      <c r="A743" s="5"/>
      <c r="B743" s="14"/>
      <c r="C743" s="104"/>
      <c r="D743" s="19"/>
      <c r="E743" s="19"/>
      <c r="F743" s="17"/>
      <c r="G743" s="10"/>
      <c r="H743" s="10"/>
      <c r="I743" s="10"/>
      <c r="J743" s="66"/>
      <c r="K743" s="10"/>
    </row>
    <row r="744" spans="1:11" ht="15">
      <c r="A744" s="5"/>
      <c r="B744" s="14"/>
      <c r="C744" s="104"/>
      <c r="D744" s="19"/>
      <c r="E744" s="19"/>
      <c r="F744" s="17"/>
      <c r="G744" s="10"/>
      <c r="H744" s="10"/>
      <c r="I744" s="10"/>
      <c r="J744" s="66"/>
      <c r="K744" s="10"/>
    </row>
    <row r="745" spans="1:11" ht="15">
      <c r="A745" s="5"/>
      <c r="B745" s="14"/>
      <c r="C745" s="104"/>
      <c r="D745" s="19"/>
      <c r="E745" s="19"/>
      <c r="F745" s="17"/>
      <c r="G745" s="10"/>
      <c r="H745" s="10"/>
      <c r="I745" s="10"/>
      <c r="J745" s="66"/>
      <c r="K745" s="10"/>
    </row>
    <row r="746" spans="1:11" ht="15">
      <c r="A746" s="5"/>
      <c r="B746" s="14"/>
      <c r="C746" s="104"/>
      <c r="D746" s="19"/>
      <c r="E746" s="19"/>
      <c r="F746" s="17"/>
      <c r="G746" s="10"/>
      <c r="H746" s="10"/>
      <c r="I746" s="10"/>
      <c r="J746" s="66"/>
      <c r="K746" s="10"/>
    </row>
    <row r="747" spans="1:11" ht="15">
      <c r="A747" s="5"/>
      <c r="B747" s="14"/>
      <c r="C747" s="104"/>
      <c r="D747" s="19"/>
      <c r="E747" s="19"/>
      <c r="F747" s="17"/>
      <c r="G747" s="10"/>
      <c r="H747" s="10"/>
      <c r="I747" s="10"/>
      <c r="J747" s="66"/>
      <c r="K747" s="10"/>
    </row>
    <row r="748" spans="1:11" ht="15">
      <c r="A748" s="5"/>
      <c r="B748" s="14"/>
      <c r="C748" s="104"/>
      <c r="D748" s="19"/>
      <c r="E748" s="19"/>
      <c r="F748" s="17"/>
      <c r="G748" s="10"/>
      <c r="H748" s="10"/>
      <c r="I748" s="10"/>
      <c r="J748" s="66"/>
      <c r="K748" s="10"/>
    </row>
    <row r="749" spans="1:11" ht="15">
      <c r="A749" s="5"/>
      <c r="B749" s="14"/>
      <c r="C749" s="104"/>
      <c r="D749" s="19"/>
      <c r="E749" s="19"/>
      <c r="F749" s="17"/>
      <c r="G749" s="10"/>
      <c r="H749" s="10"/>
      <c r="I749" s="10"/>
      <c r="J749" s="66"/>
      <c r="K749" s="10"/>
    </row>
    <row r="750" spans="1:11" ht="15">
      <c r="A750" s="5"/>
      <c r="B750" s="14"/>
      <c r="C750" s="104"/>
      <c r="D750" s="19"/>
      <c r="E750" s="19"/>
      <c r="F750" s="17"/>
      <c r="G750" s="10"/>
      <c r="H750" s="10"/>
      <c r="I750" s="10"/>
      <c r="J750" s="66"/>
      <c r="K750" s="10"/>
    </row>
    <row r="751" spans="1:11" ht="15">
      <c r="A751" s="5"/>
      <c r="B751" s="14"/>
      <c r="C751" s="104"/>
      <c r="D751" s="19"/>
      <c r="E751" s="19"/>
      <c r="F751" s="17"/>
      <c r="G751" s="10"/>
      <c r="H751" s="10"/>
      <c r="I751" s="10"/>
      <c r="J751" s="66"/>
      <c r="K751" s="10"/>
    </row>
    <row r="752" spans="1:11" ht="15">
      <c r="A752" s="5"/>
      <c r="B752" s="14"/>
      <c r="C752" s="104"/>
      <c r="D752" s="19"/>
      <c r="E752" s="19"/>
      <c r="F752" s="17"/>
      <c r="G752" s="10"/>
      <c r="H752" s="10"/>
      <c r="I752" s="10"/>
      <c r="J752" s="66"/>
      <c r="K752" s="10"/>
    </row>
    <row r="753" spans="1:11" ht="15">
      <c r="A753" s="5"/>
      <c r="B753" s="14"/>
      <c r="C753" s="104"/>
      <c r="D753" s="19"/>
      <c r="E753" s="19"/>
      <c r="F753" s="17"/>
      <c r="G753" s="10"/>
      <c r="H753" s="10"/>
      <c r="I753" s="10"/>
      <c r="J753" s="66"/>
      <c r="K753" s="10"/>
    </row>
    <row r="754" spans="1:11" ht="15">
      <c r="A754" s="5"/>
      <c r="B754" s="14"/>
      <c r="C754" s="104"/>
      <c r="D754" s="19"/>
      <c r="E754" s="19"/>
      <c r="F754" s="17"/>
      <c r="G754" s="10"/>
      <c r="H754" s="10"/>
      <c r="I754" s="10"/>
      <c r="J754" s="66"/>
      <c r="K754" s="10"/>
    </row>
    <row r="755" spans="1:11" ht="15">
      <c r="A755" s="5"/>
      <c r="B755" s="14"/>
      <c r="C755" s="104"/>
      <c r="D755" s="19"/>
      <c r="E755" s="19"/>
      <c r="F755" s="17"/>
      <c r="G755" s="10"/>
      <c r="H755" s="10"/>
      <c r="I755" s="10"/>
      <c r="J755" s="66"/>
      <c r="K755" s="10"/>
    </row>
    <row r="756" spans="1:11" ht="15">
      <c r="A756" s="5"/>
      <c r="B756" s="14"/>
      <c r="C756" s="104"/>
      <c r="D756" s="19"/>
      <c r="E756" s="19"/>
      <c r="F756" s="17"/>
      <c r="G756" s="10"/>
      <c r="H756" s="10"/>
      <c r="I756" s="10"/>
      <c r="J756" s="66"/>
      <c r="K756" s="10"/>
    </row>
    <row r="757" spans="1:11" ht="15">
      <c r="A757" s="5"/>
      <c r="B757" s="14"/>
      <c r="C757" s="104"/>
      <c r="D757" s="19"/>
      <c r="E757" s="19"/>
      <c r="F757" s="17"/>
      <c r="G757" s="10"/>
      <c r="H757" s="10"/>
      <c r="I757" s="10"/>
      <c r="J757" s="66"/>
      <c r="K757" s="10"/>
    </row>
    <row r="758" spans="1:11" ht="15">
      <c r="A758" s="5"/>
      <c r="B758" s="14"/>
      <c r="C758" s="104"/>
      <c r="D758" s="19"/>
      <c r="E758" s="19"/>
      <c r="F758" s="17"/>
      <c r="G758" s="10"/>
      <c r="H758" s="10"/>
      <c r="I758" s="10"/>
      <c r="J758" s="66"/>
      <c r="K758" s="10"/>
    </row>
    <row r="759" spans="1:11" ht="15">
      <c r="A759" s="5"/>
      <c r="B759" s="14"/>
      <c r="C759" s="104"/>
      <c r="D759" s="19"/>
      <c r="E759" s="19"/>
      <c r="F759" s="17"/>
      <c r="G759" s="10"/>
      <c r="H759" s="10"/>
      <c r="I759" s="10"/>
      <c r="J759" s="66"/>
      <c r="K759" s="10"/>
    </row>
    <row r="760" spans="1:11" ht="15">
      <c r="A760" s="5"/>
      <c r="B760" s="14"/>
      <c r="C760" s="104"/>
      <c r="D760" s="19"/>
      <c r="E760" s="19"/>
      <c r="F760" s="17"/>
      <c r="G760" s="10"/>
      <c r="H760" s="10"/>
      <c r="I760" s="10"/>
      <c r="J760" s="66"/>
      <c r="K760" s="10"/>
    </row>
    <row r="761" spans="1:11" ht="15">
      <c r="A761" s="5"/>
      <c r="B761" s="14"/>
      <c r="C761" s="104"/>
      <c r="D761" s="19"/>
      <c r="E761" s="19"/>
      <c r="F761" s="17"/>
      <c r="G761" s="10"/>
      <c r="H761" s="10"/>
      <c r="I761" s="10"/>
      <c r="J761" s="66"/>
      <c r="K761" s="10"/>
    </row>
    <row r="762" spans="1:11" ht="15">
      <c r="A762" s="5"/>
      <c r="B762" s="14"/>
      <c r="C762" s="104"/>
      <c r="D762" s="19"/>
      <c r="E762" s="19"/>
      <c r="F762" s="17"/>
      <c r="G762" s="10"/>
      <c r="H762" s="10"/>
      <c r="I762" s="10"/>
      <c r="J762" s="66"/>
      <c r="K762" s="10"/>
    </row>
    <row r="763" spans="1:11" ht="15">
      <c r="A763" s="5"/>
      <c r="B763" s="14"/>
      <c r="C763" s="104"/>
      <c r="D763" s="19"/>
      <c r="E763" s="19"/>
      <c r="F763" s="17"/>
      <c r="G763" s="10"/>
      <c r="H763" s="10"/>
      <c r="I763" s="10"/>
      <c r="J763" s="66"/>
      <c r="K763" s="10"/>
    </row>
    <row r="764" spans="1:11" ht="15">
      <c r="A764" s="5"/>
      <c r="B764" s="14"/>
      <c r="C764" s="104"/>
      <c r="D764" s="19"/>
      <c r="E764" s="19"/>
      <c r="F764" s="17"/>
      <c r="G764" s="10"/>
      <c r="H764" s="10"/>
      <c r="I764" s="10"/>
      <c r="J764" s="66"/>
      <c r="K764" s="10"/>
    </row>
    <row r="765" spans="1:11" ht="15">
      <c r="A765" s="5"/>
      <c r="B765" s="14"/>
      <c r="C765" s="104"/>
      <c r="D765" s="19"/>
      <c r="E765" s="19"/>
      <c r="F765" s="17"/>
      <c r="G765" s="10"/>
      <c r="H765" s="10"/>
      <c r="I765" s="10"/>
      <c r="J765" s="66"/>
      <c r="K765" s="10"/>
    </row>
    <row r="766" spans="1:11" ht="15">
      <c r="A766" s="5"/>
      <c r="B766" s="14"/>
      <c r="C766" s="104"/>
      <c r="D766" s="19"/>
      <c r="E766" s="19"/>
      <c r="F766" s="17"/>
      <c r="G766" s="10"/>
      <c r="H766" s="10"/>
      <c r="I766" s="10"/>
      <c r="J766" s="66"/>
      <c r="K766" s="10"/>
    </row>
    <row r="767" spans="1:11" ht="15">
      <c r="A767" s="5"/>
      <c r="B767" s="14"/>
      <c r="C767" s="104"/>
      <c r="D767" s="19"/>
      <c r="E767" s="19"/>
      <c r="F767" s="17"/>
      <c r="G767" s="10"/>
      <c r="H767" s="10"/>
      <c r="I767" s="10"/>
      <c r="J767" s="66"/>
      <c r="K767" s="10"/>
    </row>
    <row r="768" spans="1:11" ht="15">
      <c r="A768" s="5"/>
      <c r="B768" s="14"/>
      <c r="C768" s="104"/>
      <c r="D768" s="19"/>
      <c r="E768" s="19"/>
      <c r="F768" s="17"/>
      <c r="G768" s="10"/>
      <c r="H768" s="10"/>
      <c r="I768" s="10"/>
      <c r="J768" s="66"/>
      <c r="K768" s="10"/>
    </row>
    <row r="769" spans="1:11" ht="15">
      <c r="A769" s="5"/>
      <c r="B769" s="14"/>
      <c r="C769" s="104"/>
      <c r="D769" s="19"/>
      <c r="E769" s="19"/>
      <c r="F769" s="17"/>
      <c r="G769" s="10"/>
      <c r="H769" s="10"/>
      <c r="I769" s="10"/>
      <c r="J769" s="66"/>
      <c r="K769" s="10"/>
    </row>
    <row r="770" spans="1:11" ht="15">
      <c r="A770" s="5"/>
      <c r="B770" s="14"/>
      <c r="C770" s="104"/>
      <c r="D770" s="19"/>
      <c r="E770" s="19"/>
      <c r="F770" s="17"/>
      <c r="G770" s="10"/>
      <c r="H770" s="10"/>
      <c r="I770" s="10"/>
      <c r="J770" s="66"/>
      <c r="K770" s="10"/>
    </row>
    <row r="771" spans="1:11" ht="15">
      <c r="A771" s="5"/>
      <c r="B771" s="14"/>
      <c r="C771" s="104"/>
      <c r="D771" s="19"/>
      <c r="E771" s="19"/>
      <c r="F771" s="17"/>
      <c r="G771" s="10"/>
      <c r="H771" s="10"/>
      <c r="I771" s="10"/>
      <c r="J771" s="66"/>
      <c r="K771" s="10"/>
    </row>
    <row r="772" spans="1:11" ht="15">
      <c r="A772" s="5"/>
      <c r="B772" s="14"/>
      <c r="C772" s="104"/>
      <c r="D772" s="19"/>
      <c r="E772" s="19"/>
      <c r="F772" s="17"/>
      <c r="G772" s="10"/>
      <c r="H772" s="10"/>
      <c r="I772" s="10"/>
      <c r="J772" s="66"/>
      <c r="K772" s="10"/>
    </row>
    <row r="773" spans="1:11" ht="15">
      <c r="A773" s="5"/>
      <c r="B773" s="14"/>
      <c r="C773" s="104"/>
      <c r="D773" s="19"/>
      <c r="E773" s="19"/>
      <c r="F773" s="17"/>
      <c r="G773" s="10"/>
      <c r="H773" s="10"/>
      <c r="I773" s="10"/>
      <c r="J773" s="66"/>
      <c r="K773" s="10"/>
    </row>
    <row r="774" spans="1:11" ht="15">
      <c r="A774" s="5"/>
      <c r="B774" s="14"/>
      <c r="C774" s="104"/>
      <c r="D774" s="19"/>
      <c r="E774" s="19"/>
      <c r="F774" s="17"/>
      <c r="G774" s="10"/>
      <c r="H774" s="10"/>
      <c r="I774" s="10"/>
      <c r="J774" s="66"/>
      <c r="K774" s="10"/>
    </row>
    <row r="775" spans="1:11" ht="15">
      <c r="A775" s="5"/>
      <c r="B775" s="14"/>
      <c r="C775" s="104"/>
      <c r="D775" s="19"/>
      <c r="E775" s="19"/>
      <c r="F775" s="17"/>
      <c r="G775" s="10"/>
      <c r="H775" s="10"/>
      <c r="I775" s="10"/>
      <c r="J775" s="66"/>
      <c r="K775" s="10"/>
    </row>
    <row r="776" spans="1:11" ht="15">
      <c r="A776" s="5"/>
      <c r="B776" s="14"/>
      <c r="C776" s="104"/>
      <c r="D776" s="19"/>
      <c r="E776" s="19"/>
      <c r="F776" s="17"/>
      <c r="G776" s="10"/>
      <c r="H776" s="10"/>
      <c r="I776" s="10"/>
      <c r="J776" s="66"/>
      <c r="K776" s="10"/>
    </row>
    <row r="777" spans="1:11" ht="15">
      <c r="A777" s="5"/>
      <c r="B777" s="14"/>
      <c r="C777" s="104"/>
      <c r="D777" s="19"/>
      <c r="E777" s="19"/>
      <c r="F777" s="17"/>
      <c r="G777" s="10"/>
      <c r="H777" s="10"/>
      <c r="I777" s="10"/>
      <c r="J777" s="66"/>
      <c r="K777" s="10"/>
    </row>
    <row r="778" spans="1:11" ht="15">
      <c r="A778" s="5"/>
      <c r="B778" s="14"/>
      <c r="C778" s="104"/>
      <c r="D778" s="19"/>
      <c r="E778" s="19"/>
      <c r="F778" s="17"/>
      <c r="G778" s="10"/>
      <c r="H778" s="10"/>
      <c r="I778" s="10"/>
      <c r="J778" s="66"/>
      <c r="K778" s="10"/>
    </row>
    <row r="779" spans="1:11" ht="15">
      <c r="A779" s="5"/>
      <c r="B779" s="14"/>
      <c r="C779" s="104"/>
      <c r="D779" s="19"/>
      <c r="E779" s="19"/>
      <c r="F779" s="17"/>
      <c r="G779" s="10"/>
      <c r="H779" s="10"/>
      <c r="I779" s="10"/>
      <c r="J779" s="66"/>
      <c r="K779" s="10"/>
    </row>
    <row r="780" spans="1:11" ht="15">
      <c r="A780" s="5"/>
      <c r="B780" s="14"/>
      <c r="C780" s="104"/>
      <c r="D780" s="19"/>
      <c r="E780" s="19"/>
      <c r="F780" s="17"/>
      <c r="G780" s="10"/>
      <c r="H780" s="10"/>
      <c r="I780" s="10"/>
      <c r="J780" s="66"/>
      <c r="K780" s="10"/>
    </row>
    <row r="781" spans="1:11" ht="15">
      <c r="A781" s="5"/>
      <c r="B781" s="14"/>
      <c r="C781" s="104"/>
      <c r="D781" s="19"/>
      <c r="E781" s="19"/>
      <c r="F781" s="17"/>
      <c r="G781" s="10"/>
      <c r="H781" s="10"/>
      <c r="I781" s="10"/>
      <c r="J781" s="66"/>
      <c r="K781" s="10"/>
    </row>
    <row r="782" spans="1:11" ht="15">
      <c r="A782" s="5"/>
      <c r="B782" s="14"/>
      <c r="C782" s="104"/>
      <c r="D782" s="19"/>
      <c r="E782" s="19"/>
      <c r="F782" s="17"/>
      <c r="G782" s="10"/>
      <c r="H782" s="10"/>
      <c r="I782" s="10"/>
      <c r="J782" s="66"/>
      <c r="K782" s="10"/>
    </row>
    <row r="783" spans="1:11" ht="15">
      <c r="A783" s="5"/>
      <c r="B783" s="14"/>
      <c r="C783" s="104"/>
      <c r="D783" s="19"/>
      <c r="E783" s="19"/>
      <c r="F783" s="17"/>
      <c r="G783" s="10"/>
      <c r="H783" s="10"/>
      <c r="I783" s="10"/>
      <c r="J783" s="66"/>
      <c r="K783" s="10"/>
    </row>
    <row r="784" spans="1:11" ht="15">
      <c r="A784" s="5"/>
      <c r="B784" s="14"/>
      <c r="C784" s="104"/>
      <c r="D784" s="19"/>
      <c r="E784" s="19"/>
      <c r="F784" s="17"/>
      <c r="G784" s="10"/>
      <c r="H784" s="10"/>
      <c r="I784" s="10"/>
      <c r="J784" s="66"/>
      <c r="K784" s="10"/>
    </row>
    <row r="785" spans="1:11" ht="15">
      <c r="A785" s="5"/>
      <c r="B785" s="14"/>
      <c r="C785" s="104"/>
      <c r="D785" s="19"/>
      <c r="E785" s="19"/>
      <c r="F785" s="17"/>
      <c r="G785" s="10"/>
      <c r="H785" s="10"/>
      <c r="I785" s="10"/>
      <c r="J785" s="66"/>
      <c r="K785" s="10"/>
    </row>
    <row r="786" spans="1:11" ht="15">
      <c r="A786" s="5"/>
      <c r="B786" s="14"/>
      <c r="C786" s="104"/>
      <c r="D786" s="19"/>
      <c r="E786" s="19"/>
      <c r="F786" s="17"/>
      <c r="G786" s="10"/>
      <c r="H786" s="10"/>
      <c r="I786" s="10"/>
      <c r="J786" s="66"/>
      <c r="K786" s="10"/>
    </row>
    <row r="787" spans="1:11" ht="15">
      <c r="A787" s="5"/>
      <c r="B787" s="14"/>
      <c r="C787" s="104"/>
      <c r="D787" s="19"/>
      <c r="E787" s="19"/>
      <c r="F787" s="17"/>
      <c r="G787" s="10"/>
      <c r="H787" s="10"/>
      <c r="I787" s="10"/>
      <c r="J787" s="66"/>
      <c r="K787" s="10"/>
    </row>
    <row r="788" spans="1:11" ht="15">
      <c r="A788" s="5"/>
      <c r="B788" s="14"/>
      <c r="C788" s="104"/>
      <c r="D788" s="19"/>
      <c r="E788" s="19"/>
      <c r="F788" s="17"/>
      <c r="G788" s="10"/>
      <c r="H788" s="10"/>
      <c r="I788" s="10"/>
      <c r="J788" s="66"/>
      <c r="K788" s="10"/>
    </row>
    <row r="789" spans="1:11" ht="15">
      <c r="A789" s="5"/>
      <c r="B789" s="14"/>
      <c r="C789" s="104"/>
      <c r="D789" s="19"/>
      <c r="E789" s="19"/>
      <c r="F789" s="17"/>
      <c r="G789" s="10"/>
      <c r="H789" s="10"/>
      <c r="I789" s="10"/>
      <c r="J789" s="66"/>
      <c r="K789" s="10"/>
    </row>
    <row r="790" spans="1:11" ht="15">
      <c r="A790" s="5"/>
      <c r="B790" s="14"/>
      <c r="C790" s="104"/>
      <c r="D790" s="19"/>
      <c r="E790" s="19"/>
      <c r="F790" s="17"/>
      <c r="G790" s="10"/>
      <c r="H790" s="10"/>
      <c r="I790" s="10"/>
      <c r="J790" s="66"/>
      <c r="K790" s="10"/>
    </row>
    <row r="791" spans="1:11" ht="15">
      <c r="A791" s="5"/>
      <c r="B791" s="14"/>
      <c r="C791" s="104"/>
      <c r="D791" s="19"/>
      <c r="E791" s="19"/>
      <c r="F791" s="17"/>
      <c r="G791" s="10"/>
      <c r="H791" s="10"/>
      <c r="I791" s="10"/>
      <c r="J791" s="66"/>
      <c r="K791" s="10"/>
    </row>
    <row r="792" spans="1:11" ht="15">
      <c r="A792" s="5"/>
      <c r="B792" s="14"/>
      <c r="C792" s="104"/>
      <c r="D792" s="19"/>
      <c r="E792" s="19"/>
      <c r="F792" s="17"/>
      <c r="G792" s="10"/>
      <c r="H792" s="10"/>
      <c r="I792" s="10"/>
      <c r="J792" s="66"/>
      <c r="K792" s="10"/>
    </row>
    <row r="793" spans="1:11" ht="15">
      <c r="A793" s="5"/>
      <c r="B793" s="14"/>
      <c r="C793" s="104"/>
      <c r="D793" s="19"/>
      <c r="E793" s="19"/>
      <c r="F793" s="17"/>
      <c r="G793" s="10"/>
      <c r="H793" s="10"/>
      <c r="I793" s="10"/>
      <c r="J793" s="66"/>
      <c r="K793" s="10"/>
    </row>
    <row r="794" spans="1:11" ht="15">
      <c r="A794" s="5"/>
      <c r="B794" s="14"/>
      <c r="C794" s="104"/>
      <c r="D794" s="19"/>
      <c r="E794" s="19"/>
      <c r="F794" s="17"/>
      <c r="G794" s="10"/>
      <c r="H794" s="10"/>
      <c r="I794" s="10"/>
      <c r="J794" s="66"/>
      <c r="K794" s="10"/>
    </row>
    <row r="795" spans="1:11" ht="15">
      <c r="A795" s="5"/>
      <c r="B795" s="14"/>
      <c r="C795" s="104"/>
      <c r="D795" s="19"/>
      <c r="E795" s="19"/>
      <c r="F795" s="17"/>
      <c r="G795" s="10"/>
      <c r="H795" s="10"/>
      <c r="I795" s="10"/>
      <c r="J795" s="66"/>
      <c r="K795" s="10"/>
    </row>
    <row r="796" spans="1:11" ht="15">
      <c r="A796" s="5"/>
      <c r="B796" s="14"/>
      <c r="C796" s="104"/>
      <c r="D796" s="19"/>
      <c r="E796" s="19"/>
      <c r="F796" s="17"/>
      <c r="G796" s="10"/>
      <c r="H796" s="10"/>
      <c r="I796" s="10"/>
      <c r="J796" s="66"/>
      <c r="K796" s="10"/>
    </row>
    <row r="797" spans="1:11" ht="15">
      <c r="A797" s="5"/>
      <c r="B797" s="14"/>
      <c r="C797" s="104"/>
      <c r="D797" s="19"/>
      <c r="E797" s="19"/>
      <c r="F797" s="17"/>
      <c r="G797" s="10"/>
      <c r="H797" s="10"/>
      <c r="I797" s="10"/>
      <c r="J797" s="66"/>
      <c r="K797" s="10"/>
    </row>
    <row r="798" spans="1:11" ht="15">
      <c r="A798" s="5"/>
      <c r="B798" s="14"/>
      <c r="C798" s="104"/>
      <c r="D798" s="19"/>
      <c r="E798" s="19"/>
      <c r="F798" s="17"/>
      <c r="G798" s="10"/>
      <c r="H798" s="10"/>
      <c r="I798" s="10"/>
      <c r="J798" s="66"/>
      <c r="K798" s="10"/>
    </row>
    <row r="799" spans="1:11" ht="15">
      <c r="A799" s="5"/>
      <c r="B799" s="14"/>
      <c r="C799" s="104"/>
      <c r="D799" s="19"/>
      <c r="E799" s="19"/>
      <c r="F799" s="17"/>
      <c r="G799" s="10"/>
      <c r="H799" s="10"/>
      <c r="I799" s="10"/>
      <c r="J799" s="66"/>
      <c r="K799" s="10"/>
    </row>
    <row r="800" spans="1:11" ht="15">
      <c r="A800" s="5"/>
      <c r="B800" s="14"/>
      <c r="C800" s="104"/>
      <c r="D800" s="19"/>
      <c r="E800" s="19"/>
      <c r="F800" s="17"/>
      <c r="G800" s="10"/>
      <c r="H800" s="10"/>
      <c r="I800" s="10"/>
      <c r="J800" s="66"/>
      <c r="K800" s="10"/>
    </row>
    <row r="801" spans="1:11" ht="15">
      <c r="A801" s="5"/>
      <c r="B801" s="14"/>
      <c r="C801" s="17"/>
      <c r="D801" s="19"/>
      <c r="E801" s="19"/>
      <c r="F801" s="17"/>
      <c r="G801" s="10"/>
      <c r="H801" s="10"/>
      <c r="I801" s="10"/>
      <c r="J801" s="66"/>
      <c r="K801" s="10"/>
    </row>
    <row r="802" spans="1:11" ht="15">
      <c r="A802" s="5"/>
      <c r="B802" s="14"/>
      <c r="C802" s="17"/>
      <c r="D802" s="19"/>
      <c r="E802" s="19"/>
      <c r="F802" s="17"/>
      <c r="G802" s="10"/>
      <c r="H802" s="10"/>
      <c r="I802" s="10"/>
      <c r="J802" s="66"/>
      <c r="K802" s="10"/>
    </row>
  </sheetData>
  <sheetProtection/>
  <autoFilter ref="A8:K410"/>
  <mergeCells count="8">
    <mergeCell ref="A6:K6"/>
    <mergeCell ref="A1:I1"/>
    <mergeCell ref="J1:K1"/>
    <mergeCell ref="A3:F4"/>
    <mergeCell ref="H3:I3"/>
    <mergeCell ref="J3:K3"/>
    <mergeCell ref="H4:I4"/>
    <mergeCell ref="J4:K4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6"/>
  <sheetViews>
    <sheetView showGridLines="0" showRowColHeaders="0" showZeros="0" zoomScalePageLayoutView="0" workbookViewId="0" topLeftCell="A1">
      <pane ySplit="8" topLeftCell="A9" activePane="bottomLeft" state="frozen"/>
      <selection pane="topLeft" activeCell="A1" sqref="A1"/>
      <selection pane="bottomLeft" activeCell="K15" sqref="K15"/>
    </sheetView>
  </sheetViews>
  <sheetFormatPr defaultColWidth="0" defaultRowHeight="15"/>
  <cols>
    <col min="1" max="1" width="4.28125" style="6" customWidth="1"/>
    <col min="2" max="2" width="7.28125" style="15" customWidth="1"/>
    <col min="3" max="3" width="4.28125" style="18" customWidth="1"/>
    <col min="4" max="4" width="17.7109375" style="20" customWidth="1"/>
    <col min="5" max="5" width="14.7109375" style="20" customWidth="1"/>
    <col min="6" max="6" width="5.7109375" style="18" customWidth="1"/>
    <col min="7" max="7" width="7.421875" style="11" customWidth="1"/>
    <col min="8" max="8" width="9.140625" style="11" customWidth="1"/>
    <col min="9" max="9" width="22.7109375" style="11" customWidth="1"/>
    <col min="10" max="10" width="5.8515625" style="67" customWidth="1"/>
    <col min="11" max="11" width="19.00390625" style="11" customWidth="1"/>
    <col min="12" max="13" width="0.5625" style="0" customWidth="1"/>
    <col min="14" max="14" width="0" style="0" hidden="1" customWidth="1"/>
    <col min="15" max="16384" width="9.140625" style="0" hidden="1" customWidth="1"/>
  </cols>
  <sheetData>
    <row r="1" spans="1:11" s="1" customFormat="1" ht="30" customHeight="1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28" t="s">
        <v>19</v>
      </c>
      <c r="K1" s="128"/>
    </row>
    <row r="2" spans="1:11" s="1" customFormat="1" ht="7.5" customHeight="1">
      <c r="A2" s="23"/>
      <c r="B2" s="23"/>
      <c r="C2" s="61"/>
      <c r="D2" s="23"/>
      <c r="E2" s="23"/>
      <c r="F2" s="23"/>
      <c r="G2" s="23"/>
      <c r="H2" s="23"/>
      <c r="I2" s="23"/>
      <c r="J2" s="24"/>
      <c r="K2" s="24"/>
    </row>
    <row r="3" spans="1:11" s="1" customFormat="1" ht="18" customHeight="1">
      <c r="A3" s="134" t="s">
        <v>26</v>
      </c>
      <c r="B3" s="134"/>
      <c r="C3" s="134"/>
      <c r="D3" s="134"/>
      <c r="E3" s="134"/>
      <c r="F3" s="134"/>
      <c r="G3" s="40"/>
      <c r="H3" s="121" t="s">
        <v>25</v>
      </c>
      <c r="I3" s="122"/>
      <c r="J3" s="131" t="s">
        <v>5</v>
      </c>
      <c r="K3" s="131"/>
    </row>
    <row r="4" spans="1:11" s="1" customFormat="1" ht="18" customHeight="1">
      <c r="A4" s="134"/>
      <c r="B4" s="134"/>
      <c r="C4" s="134"/>
      <c r="D4" s="134"/>
      <c r="E4" s="134"/>
      <c r="F4" s="134"/>
      <c r="G4" s="40"/>
      <c r="H4" s="124" t="s">
        <v>12</v>
      </c>
      <c r="I4" s="125"/>
      <c r="J4" s="133">
        <f ca="1">NOW()</f>
        <v>42293.95650659722</v>
      </c>
      <c r="K4" s="133"/>
    </row>
    <row r="5" spans="1:11" s="1" customFormat="1" ht="7.5" customHeight="1">
      <c r="A5" s="58"/>
      <c r="B5" s="58"/>
      <c r="C5" s="62"/>
      <c r="D5" s="58"/>
      <c r="E5" s="58"/>
      <c r="F5" s="58"/>
      <c r="G5" s="59"/>
      <c r="H5" s="59"/>
      <c r="I5" s="59"/>
      <c r="J5" s="64"/>
      <c r="K5" s="57"/>
    </row>
    <row r="6" spans="1:11" s="1" customFormat="1" ht="24.75" customHeight="1">
      <c r="A6" s="117" t="s">
        <v>17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11" s="1" customFormat="1" ht="7.5" customHeight="1">
      <c r="A7" s="22"/>
      <c r="B7" s="22"/>
      <c r="C7" s="63"/>
      <c r="D7" s="22"/>
      <c r="E7" s="22"/>
      <c r="F7" s="25"/>
      <c r="G7" s="25"/>
      <c r="H7" s="25"/>
      <c r="I7" s="25"/>
      <c r="J7" s="26"/>
      <c r="K7" s="21"/>
    </row>
    <row r="8" spans="1:11" s="2" customFormat="1" ht="33.75" customHeight="1">
      <c r="A8" s="70" t="s">
        <v>6</v>
      </c>
      <c r="B8" s="71" t="s">
        <v>0</v>
      </c>
      <c r="C8" s="72" t="s">
        <v>16</v>
      </c>
      <c r="D8" s="73" t="s">
        <v>7</v>
      </c>
      <c r="E8" s="73" t="s">
        <v>8</v>
      </c>
      <c r="F8" s="72" t="s">
        <v>1</v>
      </c>
      <c r="G8" s="74" t="s">
        <v>10</v>
      </c>
      <c r="H8" s="74" t="s">
        <v>4</v>
      </c>
      <c r="I8" s="73" t="s">
        <v>2</v>
      </c>
      <c r="J8" s="74" t="s">
        <v>3</v>
      </c>
      <c r="K8" s="75" t="s">
        <v>11</v>
      </c>
    </row>
    <row r="9" spans="1:11" ht="19.5" customHeight="1">
      <c r="A9" s="76">
        <f>IF(B9=0,0,1)</f>
        <v>1</v>
      </c>
      <c r="B9" s="77">
        <v>42289</v>
      </c>
      <c r="C9" s="78">
        <v>1</v>
      </c>
      <c r="D9" s="79" t="s">
        <v>27</v>
      </c>
      <c r="E9" s="79" t="s">
        <v>28</v>
      </c>
      <c r="F9" s="78">
        <v>2002</v>
      </c>
      <c r="G9" s="80" t="s">
        <v>69</v>
      </c>
      <c r="H9" s="80" t="s">
        <v>29</v>
      </c>
      <c r="I9" s="81" t="s">
        <v>30</v>
      </c>
      <c r="J9" s="82" t="s">
        <v>31</v>
      </c>
      <c r="K9" s="83" t="s">
        <v>32</v>
      </c>
    </row>
    <row r="10" spans="1:11" ht="19.5" customHeight="1">
      <c r="A10" s="84">
        <f>IF(B10=0,0,1+A9)</f>
        <v>2</v>
      </c>
      <c r="B10" s="85">
        <v>42289</v>
      </c>
      <c r="C10" s="86">
        <v>2</v>
      </c>
      <c r="D10" s="87" t="s">
        <v>33</v>
      </c>
      <c r="E10" s="87" t="s">
        <v>34</v>
      </c>
      <c r="F10" s="86">
        <v>2002</v>
      </c>
      <c r="G10" s="88" t="s">
        <v>69</v>
      </c>
      <c r="H10" s="88" t="s">
        <v>35</v>
      </c>
      <c r="I10" s="93" t="s">
        <v>1124</v>
      </c>
      <c r="J10" s="90" t="s">
        <v>37</v>
      </c>
      <c r="K10" s="91" t="s">
        <v>32</v>
      </c>
    </row>
    <row r="11" spans="1:11" ht="19.5" customHeight="1">
      <c r="A11" s="84">
        <f aca="true" t="shared" si="0" ref="A11:A55">IF(B11=0,0,1+A10)</f>
        <v>3</v>
      </c>
      <c r="B11" s="85">
        <v>42289</v>
      </c>
      <c r="C11" s="86">
        <v>3</v>
      </c>
      <c r="D11" s="87" t="s">
        <v>38</v>
      </c>
      <c r="E11" s="87" t="s">
        <v>39</v>
      </c>
      <c r="F11" s="86">
        <v>2002</v>
      </c>
      <c r="G11" s="88" t="s">
        <v>69</v>
      </c>
      <c r="H11" s="88" t="s">
        <v>40</v>
      </c>
      <c r="I11" s="89" t="s">
        <v>41</v>
      </c>
      <c r="J11" s="90" t="s">
        <v>42</v>
      </c>
      <c r="K11" s="91" t="s">
        <v>32</v>
      </c>
    </row>
    <row r="12" spans="1:11" ht="19.5" customHeight="1">
      <c r="A12" s="84">
        <f t="shared" si="0"/>
        <v>4</v>
      </c>
      <c r="B12" s="85">
        <v>42289</v>
      </c>
      <c r="C12" s="86">
        <v>4</v>
      </c>
      <c r="D12" s="87" t="s">
        <v>43</v>
      </c>
      <c r="E12" s="87" t="s">
        <v>44</v>
      </c>
      <c r="F12" s="86">
        <v>2002</v>
      </c>
      <c r="G12" s="88" t="s">
        <v>69</v>
      </c>
      <c r="H12" s="88" t="s">
        <v>45</v>
      </c>
      <c r="I12" s="89" t="s">
        <v>46</v>
      </c>
      <c r="J12" s="90" t="s">
        <v>47</v>
      </c>
      <c r="K12" s="91" t="s">
        <v>32</v>
      </c>
    </row>
    <row r="13" spans="1:11" ht="19.5" customHeight="1">
      <c r="A13" s="84">
        <f t="shared" si="0"/>
        <v>5</v>
      </c>
      <c r="B13" s="85">
        <v>42289</v>
      </c>
      <c r="C13" s="86">
        <v>5</v>
      </c>
      <c r="D13" s="87" t="s">
        <v>48</v>
      </c>
      <c r="E13" s="87" t="s">
        <v>49</v>
      </c>
      <c r="F13" s="86">
        <v>2002</v>
      </c>
      <c r="G13" s="88" t="s">
        <v>69</v>
      </c>
      <c r="H13" s="88" t="s">
        <v>51</v>
      </c>
      <c r="I13" s="89" t="s">
        <v>50</v>
      </c>
      <c r="J13" s="90" t="s">
        <v>52</v>
      </c>
      <c r="K13" s="92" t="s">
        <v>32</v>
      </c>
    </row>
    <row r="14" spans="1:11" ht="19.5" customHeight="1">
      <c r="A14" s="84">
        <f t="shared" si="0"/>
        <v>6</v>
      </c>
      <c r="B14" s="85">
        <v>42289</v>
      </c>
      <c r="C14" s="86">
        <v>6</v>
      </c>
      <c r="D14" s="87" t="s">
        <v>53</v>
      </c>
      <c r="E14" s="87" t="s">
        <v>54</v>
      </c>
      <c r="F14" s="86">
        <v>2003</v>
      </c>
      <c r="G14" s="88" t="s">
        <v>69</v>
      </c>
      <c r="H14" s="88" t="s">
        <v>55</v>
      </c>
      <c r="I14" s="89" t="s">
        <v>56</v>
      </c>
      <c r="J14" s="90" t="s">
        <v>57</v>
      </c>
      <c r="K14" s="92"/>
    </row>
    <row r="15" spans="1:11" ht="19.5" customHeight="1">
      <c r="A15" s="84">
        <f t="shared" si="0"/>
        <v>7</v>
      </c>
      <c r="B15" s="85">
        <v>42289</v>
      </c>
      <c r="C15" s="86">
        <v>7</v>
      </c>
      <c r="D15" s="87" t="s">
        <v>58</v>
      </c>
      <c r="E15" s="87" t="s">
        <v>54</v>
      </c>
      <c r="F15" s="86">
        <v>2002</v>
      </c>
      <c r="G15" s="88" t="s">
        <v>69</v>
      </c>
      <c r="H15" s="88" t="s">
        <v>1387</v>
      </c>
      <c r="I15" s="89" t="s">
        <v>59</v>
      </c>
      <c r="J15" s="90" t="s">
        <v>60</v>
      </c>
      <c r="K15" s="91"/>
    </row>
    <row r="16" spans="1:11" ht="19.5" customHeight="1">
      <c r="A16" s="84">
        <f t="shared" si="0"/>
        <v>8</v>
      </c>
      <c r="B16" s="85">
        <v>42289</v>
      </c>
      <c r="C16" s="86">
        <v>8</v>
      </c>
      <c r="D16" s="87" t="s">
        <v>61</v>
      </c>
      <c r="E16" s="87" t="s">
        <v>62</v>
      </c>
      <c r="F16" s="86">
        <v>2002</v>
      </c>
      <c r="G16" s="88" t="s">
        <v>69</v>
      </c>
      <c r="H16" s="88"/>
      <c r="I16" s="93" t="s">
        <v>1124</v>
      </c>
      <c r="J16" s="90" t="s">
        <v>37</v>
      </c>
      <c r="K16" s="92"/>
    </row>
    <row r="17" spans="1:11" ht="19.5" customHeight="1">
      <c r="A17" s="84">
        <f t="shared" si="0"/>
        <v>9</v>
      </c>
      <c r="B17" s="85">
        <v>42289</v>
      </c>
      <c r="C17" s="86">
        <v>9</v>
      </c>
      <c r="D17" s="87" t="s">
        <v>63</v>
      </c>
      <c r="E17" s="87" t="s">
        <v>64</v>
      </c>
      <c r="F17" s="86">
        <v>2002</v>
      </c>
      <c r="G17" s="88" t="s">
        <v>69</v>
      </c>
      <c r="H17" s="88" t="s">
        <v>65</v>
      </c>
      <c r="I17" s="93" t="s">
        <v>1287</v>
      </c>
      <c r="J17" s="90" t="s">
        <v>66</v>
      </c>
      <c r="K17" s="92"/>
    </row>
    <row r="18" spans="1:11" ht="19.5" customHeight="1">
      <c r="A18" s="84">
        <f t="shared" si="0"/>
        <v>10</v>
      </c>
      <c r="B18" s="85">
        <v>42289</v>
      </c>
      <c r="C18" s="86">
        <v>1</v>
      </c>
      <c r="D18" s="87" t="s">
        <v>67</v>
      </c>
      <c r="E18" s="87" t="s">
        <v>68</v>
      </c>
      <c r="F18" s="86">
        <v>2002</v>
      </c>
      <c r="G18" s="88" t="s">
        <v>70</v>
      </c>
      <c r="H18" s="88" t="s">
        <v>71</v>
      </c>
      <c r="I18" s="94" t="s">
        <v>72</v>
      </c>
      <c r="J18" s="90" t="s">
        <v>73</v>
      </c>
      <c r="K18" s="92" t="s">
        <v>32</v>
      </c>
    </row>
    <row r="19" spans="1:11" ht="19.5" customHeight="1">
      <c r="A19" s="84">
        <f t="shared" si="0"/>
        <v>11</v>
      </c>
      <c r="B19" s="85">
        <v>42289</v>
      </c>
      <c r="C19" s="86">
        <v>2</v>
      </c>
      <c r="D19" s="87" t="s">
        <v>74</v>
      </c>
      <c r="E19" s="87" t="s">
        <v>75</v>
      </c>
      <c r="F19" s="86">
        <v>2002</v>
      </c>
      <c r="G19" s="88" t="s">
        <v>70</v>
      </c>
      <c r="H19" s="88" t="s">
        <v>76</v>
      </c>
      <c r="I19" s="94" t="s">
        <v>77</v>
      </c>
      <c r="J19" s="90" t="s">
        <v>78</v>
      </c>
      <c r="K19" s="92" t="s">
        <v>32</v>
      </c>
    </row>
    <row r="20" spans="1:11" ht="19.5" customHeight="1">
      <c r="A20" s="84">
        <f t="shared" si="0"/>
        <v>12</v>
      </c>
      <c r="B20" s="85">
        <v>42289</v>
      </c>
      <c r="C20" s="86">
        <v>3</v>
      </c>
      <c r="D20" s="87" t="s">
        <v>79</v>
      </c>
      <c r="E20" s="87" t="s">
        <v>80</v>
      </c>
      <c r="F20" s="86">
        <v>2002</v>
      </c>
      <c r="G20" s="88" t="s">
        <v>70</v>
      </c>
      <c r="H20" s="88" t="s">
        <v>81</v>
      </c>
      <c r="I20" s="94" t="s">
        <v>82</v>
      </c>
      <c r="J20" s="90" t="s">
        <v>83</v>
      </c>
      <c r="K20" s="92" t="s">
        <v>32</v>
      </c>
    </row>
    <row r="21" spans="1:11" ht="19.5" customHeight="1">
      <c r="A21" s="84">
        <f t="shared" si="0"/>
        <v>13</v>
      </c>
      <c r="B21" s="85">
        <v>42289</v>
      </c>
      <c r="C21" s="86">
        <v>4</v>
      </c>
      <c r="D21" s="87" t="s">
        <v>84</v>
      </c>
      <c r="E21" s="87" t="s">
        <v>85</v>
      </c>
      <c r="F21" s="86">
        <v>2002</v>
      </c>
      <c r="G21" s="88" t="s">
        <v>70</v>
      </c>
      <c r="H21" s="88" t="s">
        <v>86</v>
      </c>
      <c r="I21" s="95" t="s">
        <v>77</v>
      </c>
      <c r="J21" s="96" t="s">
        <v>78</v>
      </c>
      <c r="K21" s="91" t="s">
        <v>32</v>
      </c>
    </row>
    <row r="22" spans="1:11" ht="19.5" customHeight="1">
      <c r="A22" s="84">
        <f t="shared" si="0"/>
        <v>14</v>
      </c>
      <c r="B22" s="85">
        <v>42289</v>
      </c>
      <c r="C22" s="86">
        <v>5</v>
      </c>
      <c r="D22" s="87" t="s">
        <v>87</v>
      </c>
      <c r="E22" s="87" t="s">
        <v>88</v>
      </c>
      <c r="F22" s="86">
        <v>2002</v>
      </c>
      <c r="G22" s="88" t="s">
        <v>70</v>
      </c>
      <c r="H22" s="88" t="s">
        <v>89</v>
      </c>
      <c r="I22" s="93" t="s">
        <v>1124</v>
      </c>
      <c r="J22" s="90" t="s">
        <v>37</v>
      </c>
      <c r="K22" s="91" t="s">
        <v>32</v>
      </c>
    </row>
    <row r="23" spans="1:11" ht="19.5" customHeight="1">
      <c r="A23" s="84">
        <f t="shared" si="0"/>
        <v>15</v>
      </c>
      <c r="B23" s="85">
        <v>42289</v>
      </c>
      <c r="C23" s="86">
        <v>6</v>
      </c>
      <c r="D23" s="87" t="s">
        <v>90</v>
      </c>
      <c r="E23" s="87" t="s">
        <v>91</v>
      </c>
      <c r="F23" s="86">
        <v>2003</v>
      </c>
      <c r="G23" s="88" t="s">
        <v>70</v>
      </c>
      <c r="H23" s="88"/>
      <c r="I23" s="93" t="s">
        <v>1124</v>
      </c>
      <c r="J23" s="90" t="s">
        <v>37</v>
      </c>
      <c r="K23" s="91"/>
    </row>
    <row r="24" spans="1:11" ht="19.5" customHeight="1">
      <c r="A24" s="84">
        <f t="shared" si="0"/>
        <v>16</v>
      </c>
      <c r="B24" s="85">
        <v>42289</v>
      </c>
      <c r="C24" s="86">
        <v>7</v>
      </c>
      <c r="D24" s="87" t="s">
        <v>92</v>
      </c>
      <c r="E24" s="87" t="s">
        <v>93</v>
      </c>
      <c r="F24" s="86">
        <v>2003</v>
      </c>
      <c r="G24" s="88" t="s">
        <v>70</v>
      </c>
      <c r="H24" s="88" t="s">
        <v>1388</v>
      </c>
      <c r="I24" s="89" t="s">
        <v>56</v>
      </c>
      <c r="J24" s="90" t="s">
        <v>57</v>
      </c>
      <c r="K24" s="91"/>
    </row>
    <row r="25" spans="1:11" ht="19.5" customHeight="1">
      <c r="A25" s="84">
        <f t="shared" si="0"/>
        <v>17</v>
      </c>
      <c r="B25" s="85">
        <v>42289</v>
      </c>
      <c r="C25" s="86">
        <v>8</v>
      </c>
      <c r="D25" s="87" t="s">
        <v>94</v>
      </c>
      <c r="E25" s="87" t="s">
        <v>95</v>
      </c>
      <c r="F25" s="86">
        <v>2002</v>
      </c>
      <c r="G25" s="88" t="s">
        <v>70</v>
      </c>
      <c r="H25" s="88"/>
      <c r="I25" s="93" t="s">
        <v>1532</v>
      </c>
      <c r="J25" s="90" t="s">
        <v>96</v>
      </c>
      <c r="K25" s="91"/>
    </row>
    <row r="26" spans="1:11" ht="19.5" customHeight="1">
      <c r="A26" s="84">
        <f t="shared" si="0"/>
        <v>18</v>
      </c>
      <c r="B26" s="85">
        <v>42289</v>
      </c>
      <c r="C26" s="86">
        <v>1</v>
      </c>
      <c r="D26" s="87" t="s">
        <v>97</v>
      </c>
      <c r="E26" s="87" t="s">
        <v>98</v>
      </c>
      <c r="F26" s="86">
        <v>2001</v>
      </c>
      <c r="G26" s="88" t="s">
        <v>99</v>
      </c>
      <c r="H26" s="97" t="s">
        <v>100</v>
      </c>
      <c r="I26" s="93" t="s">
        <v>1124</v>
      </c>
      <c r="J26" s="96" t="s">
        <v>37</v>
      </c>
      <c r="K26" s="91" t="s">
        <v>32</v>
      </c>
    </row>
    <row r="27" spans="1:11" ht="19.5" customHeight="1">
      <c r="A27" s="84">
        <f t="shared" si="0"/>
        <v>19</v>
      </c>
      <c r="B27" s="85">
        <v>42289</v>
      </c>
      <c r="C27" s="86">
        <v>2</v>
      </c>
      <c r="D27" s="87" t="s">
        <v>101</v>
      </c>
      <c r="E27" s="87" t="s">
        <v>102</v>
      </c>
      <c r="F27" s="86">
        <v>2001</v>
      </c>
      <c r="G27" s="88" t="s">
        <v>99</v>
      </c>
      <c r="H27" s="88" t="s">
        <v>103</v>
      </c>
      <c r="I27" s="93" t="s">
        <v>104</v>
      </c>
      <c r="J27" s="96" t="s">
        <v>105</v>
      </c>
      <c r="K27" s="91" t="s">
        <v>32</v>
      </c>
    </row>
    <row r="28" spans="1:11" ht="19.5" customHeight="1">
      <c r="A28" s="84">
        <f t="shared" si="0"/>
        <v>20</v>
      </c>
      <c r="B28" s="85">
        <v>42289</v>
      </c>
      <c r="C28" s="86">
        <v>3</v>
      </c>
      <c r="D28" s="87" t="s">
        <v>106</v>
      </c>
      <c r="E28" s="87" t="s">
        <v>107</v>
      </c>
      <c r="F28" s="86">
        <v>2001</v>
      </c>
      <c r="G28" s="88" t="s">
        <v>99</v>
      </c>
      <c r="H28" s="88" t="s">
        <v>108</v>
      </c>
      <c r="I28" s="93" t="s">
        <v>1124</v>
      </c>
      <c r="J28" s="96" t="s">
        <v>37</v>
      </c>
      <c r="K28" s="92" t="s">
        <v>32</v>
      </c>
    </row>
    <row r="29" spans="1:11" ht="19.5" customHeight="1">
      <c r="A29" s="84">
        <f t="shared" si="0"/>
        <v>21</v>
      </c>
      <c r="B29" s="85">
        <v>42289</v>
      </c>
      <c r="C29" s="86">
        <v>4</v>
      </c>
      <c r="D29" s="87" t="s">
        <v>109</v>
      </c>
      <c r="E29" s="87" t="s">
        <v>110</v>
      </c>
      <c r="F29" s="86">
        <v>2000</v>
      </c>
      <c r="G29" s="88" t="s">
        <v>99</v>
      </c>
      <c r="H29" s="88" t="s">
        <v>111</v>
      </c>
      <c r="I29" s="93" t="s">
        <v>1602</v>
      </c>
      <c r="J29" s="96" t="s">
        <v>112</v>
      </c>
      <c r="K29" s="92" t="s">
        <v>32</v>
      </c>
    </row>
    <row r="30" spans="1:11" ht="19.5" customHeight="1">
      <c r="A30" s="84">
        <f t="shared" si="0"/>
        <v>22</v>
      </c>
      <c r="B30" s="85">
        <v>42289</v>
      </c>
      <c r="C30" s="86">
        <v>5</v>
      </c>
      <c r="D30" s="87" t="s">
        <v>113</v>
      </c>
      <c r="E30" s="87" t="s">
        <v>114</v>
      </c>
      <c r="F30" s="86">
        <v>2000</v>
      </c>
      <c r="G30" s="88" t="s">
        <v>99</v>
      </c>
      <c r="H30" s="88" t="s">
        <v>115</v>
      </c>
      <c r="I30" s="89" t="s">
        <v>56</v>
      </c>
      <c r="J30" s="90" t="s">
        <v>57</v>
      </c>
      <c r="K30" s="92" t="s">
        <v>32</v>
      </c>
    </row>
    <row r="31" spans="1:11" ht="19.5" customHeight="1">
      <c r="A31" s="84">
        <f t="shared" si="0"/>
        <v>23</v>
      </c>
      <c r="B31" s="85">
        <v>42289</v>
      </c>
      <c r="C31" s="86">
        <v>6</v>
      </c>
      <c r="D31" s="87" t="s">
        <v>116</v>
      </c>
      <c r="E31" s="87" t="s">
        <v>117</v>
      </c>
      <c r="F31" s="86">
        <v>2001</v>
      </c>
      <c r="G31" s="88" t="s">
        <v>99</v>
      </c>
      <c r="H31" s="88" t="s">
        <v>118</v>
      </c>
      <c r="I31" s="94" t="s">
        <v>119</v>
      </c>
      <c r="J31" s="90" t="s">
        <v>120</v>
      </c>
      <c r="K31" s="92"/>
    </row>
    <row r="32" spans="1:11" ht="19.5" customHeight="1">
      <c r="A32" s="84">
        <f t="shared" si="0"/>
        <v>24</v>
      </c>
      <c r="B32" s="85">
        <v>42289</v>
      </c>
      <c r="C32" s="86">
        <v>7</v>
      </c>
      <c r="D32" s="87" t="s">
        <v>121</v>
      </c>
      <c r="E32" s="87" t="s">
        <v>122</v>
      </c>
      <c r="F32" s="86">
        <v>2000</v>
      </c>
      <c r="G32" s="88" t="s">
        <v>99</v>
      </c>
      <c r="H32" s="88" t="s">
        <v>123</v>
      </c>
      <c r="I32" s="94" t="s">
        <v>124</v>
      </c>
      <c r="J32" s="90" t="s">
        <v>125</v>
      </c>
      <c r="K32" s="92"/>
    </row>
    <row r="33" spans="1:11" ht="19.5" customHeight="1">
      <c r="A33" s="84">
        <f t="shared" si="0"/>
        <v>25</v>
      </c>
      <c r="B33" s="85">
        <v>42289</v>
      </c>
      <c r="C33" s="86">
        <v>1</v>
      </c>
      <c r="D33" s="87" t="s">
        <v>126</v>
      </c>
      <c r="E33" s="87" t="s">
        <v>127</v>
      </c>
      <c r="F33" s="86">
        <v>2000</v>
      </c>
      <c r="G33" s="88" t="s">
        <v>128</v>
      </c>
      <c r="H33" s="88" t="s">
        <v>129</v>
      </c>
      <c r="I33" s="89" t="s">
        <v>130</v>
      </c>
      <c r="J33" s="90" t="s">
        <v>131</v>
      </c>
      <c r="K33" s="92" t="s">
        <v>32</v>
      </c>
    </row>
    <row r="34" spans="1:11" ht="19.5" customHeight="1">
      <c r="A34" s="84">
        <f t="shared" si="0"/>
        <v>26</v>
      </c>
      <c r="B34" s="85">
        <v>42289</v>
      </c>
      <c r="C34" s="86">
        <v>2</v>
      </c>
      <c r="D34" s="87" t="s">
        <v>132</v>
      </c>
      <c r="E34" s="87" t="s">
        <v>133</v>
      </c>
      <c r="F34" s="86">
        <v>2000</v>
      </c>
      <c r="G34" s="88" t="s">
        <v>128</v>
      </c>
      <c r="H34" s="88" t="s">
        <v>134</v>
      </c>
      <c r="I34" s="93" t="s">
        <v>1124</v>
      </c>
      <c r="J34" s="90" t="s">
        <v>37</v>
      </c>
      <c r="K34" s="92" t="s">
        <v>32</v>
      </c>
    </row>
    <row r="35" spans="1:11" ht="19.5" customHeight="1">
      <c r="A35" s="84">
        <f t="shared" si="0"/>
        <v>27</v>
      </c>
      <c r="B35" s="85">
        <v>42289</v>
      </c>
      <c r="C35" s="86">
        <v>3</v>
      </c>
      <c r="D35" s="87" t="s">
        <v>135</v>
      </c>
      <c r="E35" s="87" t="s">
        <v>91</v>
      </c>
      <c r="F35" s="86">
        <v>2000</v>
      </c>
      <c r="G35" s="88" t="s">
        <v>128</v>
      </c>
      <c r="H35" s="88" t="s">
        <v>136</v>
      </c>
      <c r="I35" s="93" t="s">
        <v>1602</v>
      </c>
      <c r="J35" s="90" t="s">
        <v>112</v>
      </c>
      <c r="K35" s="91" t="s">
        <v>32</v>
      </c>
    </row>
    <row r="36" spans="1:11" ht="19.5" customHeight="1">
      <c r="A36" s="84">
        <f t="shared" si="0"/>
        <v>28</v>
      </c>
      <c r="B36" s="85">
        <v>42289</v>
      </c>
      <c r="C36" s="86">
        <v>4</v>
      </c>
      <c r="D36" s="87" t="s">
        <v>137</v>
      </c>
      <c r="E36" s="87" t="s">
        <v>138</v>
      </c>
      <c r="F36" s="86">
        <v>2000</v>
      </c>
      <c r="G36" s="88" t="s">
        <v>128</v>
      </c>
      <c r="H36" s="88" t="s">
        <v>139</v>
      </c>
      <c r="I36" s="93" t="s">
        <v>140</v>
      </c>
      <c r="J36" s="90" t="s">
        <v>141</v>
      </c>
      <c r="K36" s="91" t="s">
        <v>32</v>
      </c>
    </row>
    <row r="37" spans="1:11" ht="19.5" customHeight="1">
      <c r="A37" s="84">
        <f t="shared" si="0"/>
        <v>29</v>
      </c>
      <c r="B37" s="85">
        <v>42289</v>
      </c>
      <c r="C37" s="86">
        <v>5</v>
      </c>
      <c r="D37" s="87" t="s">
        <v>67</v>
      </c>
      <c r="E37" s="87" t="s">
        <v>142</v>
      </c>
      <c r="F37" s="86">
        <v>2000</v>
      </c>
      <c r="G37" s="88" t="s">
        <v>128</v>
      </c>
      <c r="H37" s="88" t="s">
        <v>143</v>
      </c>
      <c r="I37" s="89" t="s">
        <v>144</v>
      </c>
      <c r="J37" s="90" t="s">
        <v>145</v>
      </c>
      <c r="K37" s="92" t="s">
        <v>32</v>
      </c>
    </row>
    <row r="38" spans="1:11" ht="19.5" customHeight="1">
      <c r="A38" s="84">
        <f t="shared" si="0"/>
        <v>30</v>
      </c>
      <c r="B38" s="85">
        <v>42289</v>
      </c>
      <c r="C38" s="86">
        <v>6</v>
      </c>
      <c r="D38" s="87" t="s">
        <v>146</v>
      </c>
      <c r="E38" s="87" t="s">
        <v>147</v>
      </c>
      <c r="F38" s="86">
        <v>2000</v>
      </c>
      <c r="G38" s="88" t="s">
        <v>128</v>
      </c>
      <c r="H38" s="88" t="s">
        <v>148</v>
      </c>
      <c r="I38" s="93" t="s">
        <v>1532</v>
      </c>
      <c r="J38" s="90" t="s">
        <v>96</v>
      </c>
      <c r="K38" s="91"/>
    </row>
    <row r="39" spans="1:11" ht="19.5" customHeight="1">
      <c r="A39" s="84">
        <f t="shared" si="0"/>
        <v>31</v>
      </c>
      <c r="B39" s="85">
        <v>42289</v>
      </c>
      <c r="C39" s="86">
        <v>7</v>
      </c>
      <c r="D39" s="87" t="s">
        <v>149</v>
      </c>
      <c r="E39" s="87" t="s">
        <v>150</v>
      </c>
      <c r="F39" s="86">
        <v>2000</v>
      </c>
      <c r="G39" s="88" t="s">
        <v>128</v>
      </c>
      <c r="H39" s="88" t="s">
        <v>151</v>
      </c>
      <c r="I39" s="89" t="s">
        <v>59</v>
      </c>
      <c r="J39" s="90" t="s">
        <v>60</v>
      </c>
      <c r="K39" s="91"/>
    </row>
    <row r="40" spans="1:11" ht="19.5" customHeight="1">
      <c r="A40" s="84">
        <f t="shared" si="0"/>
        <v>32</v>
      </c>
      <c r="B40" s="85">
        <v>42289</v>
      </c>
      <c r="C40" s="86">
        <v>8</v>
      </c>
      <c r="D40" s="87" t="s">
        <v>152</v>
      </c>
      <c r="E40" s="87" t="s">
        <v>153</v>
      </c>
      <c r="F40" s="86">
        <v>2000</v>
      </c>
      <c r="G40" s="88" t="s">
        <v>128</v>
      </c>
      <c r="H40" s="88" t="s">
        <v>154</v>
      </c>
      <c r="I40" s="94" t="s">
        <v>30</v>
      </c>
      <c r="J40" s="90" t="s">
        <v>31</v>
      </c>
      <c r="K40" s="91"/>
    </row>
    <row r="41" spans="1:11" ht="19.5" customHeight="1">
      <c r="A41" s="84">
        <f t="shared" si="0"/>
        <v>33</v>
      </c>
      <c r="B41" s="85">
        <v>42289</v>
      </c>
      <c r="C41" s="86">
        <v>1</v>
      </c>
      <c r="D41" s="87" t="s">
        <v>201</v>
      </c>
      <c r="E41" s="87" t="s">
        <v>183</v>
      </c>
      <c r="F41" s="86">
        <v>2004</v>
      </c>
      <c r="G41" s="88" t="s">
        <v>206</v>
      </c>
      <c r="H41" s="88" t="s">
        <v>207</v>
      </c>
      <c r="I41" s="94" t="s">
        <v>717</v>
      </c>
      <c r="J41" s="90" t="s">
        <v>209</v>
      </c>
      <c r="K41" s="91"/>
    </row>
    <row r="42" spans="1:11" ht="19.5" customHeight="1">
      <c r="A42" s="84">
        <f t="shared" si="0"/>
        <v>34</v>
      </c>
      <c r="B42" s="85">
        <v>42289</v>
      </c>
      <c r="C42" s="86">
        <v>2</v>
      </c>
      <c r="D42" s="87" t="s">
        <v>202</v>
      </c>
      <c r="E42" s="87" t="s">
        <v>197</v>
      </c>
      <c r="F42" s="86">
        <v>2004</v>
      </c>
      <c r="G42" s="88" t="s">
        <v>206</v>
      </c>
      <c r="H42" s="88" t="s">
        <v>210</v>
      </c>
      <c r="I42" s="93" t="s">
        <v>615</v>
      </c>
      <c r="J42" s="96" t="s">
        <v>211</v>
      </c>
      <c r="K42" s="91"/>
    </row>
    <row r="43" spans="1:11" ht="19.5" customHeight="1">
      <c r="A43" s="84">
        <f t="shared" si="0"/>
        <v>35</v>
      </c>
      <c r="B43" s="85">
        <v>42289</v>
      </c>
      <c r="C43" s="86">
        <v>3</v>
      </c>
      <c r="D43" s="87" t="s">
        <v>203</v>
      </c>
      <c r="E43" s="87" t="s">
        <v>204</v>
      </c>
      <c r="F43" s="86">
        <v>2004</v>
      </c>
      <c r="G43" s="88" t="s">
        <v>206</v>
      </c>
      <c r="H43" s="88" t="s">
        <v>212</v>
      </c>
      <c r="I43" s="93" t="s">
        <v>615</v>
      </c>
      <c r="J43" s="96" t="s">
        <v>211</v>
      </c>
      <c r="K43" s="91"/>
    </row>
    <row r="44" spans="1:11" ht="19.5" customHeight="1">
      <c r="A44" s="84">
        <f t="shared" si="0"/>
        <v>36</v>
      </c>
      <c r="B44" s="85">
        <v>42289</v>
      </c>
      <c r="C44" s="86">
        <v>4</v>
      </c>
      <c r="D44" s="87" t="s">
        <v>205</v>
      </c>
      <c r="E44" s="87" t="s">
        <v>194</v>
      </c>
      <c r="F44" s="86">
        <v>2005</v>
      </c>
      <c r="G44" s="88" t="s">
        <v>206</v>
      </c>
      <c r="H44" s="88" t="s">
        <v>213</v>
      </c>
      <c r="I44" s="93" t="s">
        <v>615</v>
      </c>
      <c r="J44" s="90" t="s">
        <v>211</v>
      </c>
      <c r="K44" s="92"/>
    </row>
    <row r="45" spans="1:11" ht="19.5" customHeight="1">
      <c r="A45" s="84">
        <f t="shared" si="0"/>
        <v>37</v>
      </c>
      <c r="B45" s="85">
        <v>42289</v>
      </c>
      <c r="C45" s="86">
        <v>1</v>
      </c>
      <c r="D45" s="87" t="s">
        <v>214</v>
      </c>
      <c r="E45" s="87" t="s">
        <v>215</v>
      </c>
      <c r="F45" s="86">
        <v>2004</v>
      </c>
      <c r="G45" s="88" t="s">
        <v>222</v>
      </c>
      <c r="H45" s="88" t="s">
        <v>223</v>
      </c>
      <c r="I45" s="89" t="s">
        <v>224</v>
      </c>
      <c r="J45" s="90" t="s">
        <v>225</v>
      </c>
      <c r="K45" s="91"/>
    </row>
    <row r="46" spans="1:11" ht="19.5" customHeight="1">
      <c r="A46" s="84">
        <f t="shared" si="0"/>
        <v>38</v>
      </c>
      <c r="B46" s="85">
        <v>42289</v>
      </c>
      <c r="C46" s="86">
        <v>2</v>
      </c>
      <c r="D46" s="87" t="s">
        <v>216</v>
      </c>
      <c r="E46" s="87" t="s">
        <v>217</v>
      </c>
      <c r="F46" s="86">
        <v>2005</v>
      </c>
      <c r="G46" s="88" t="s">
        <v>222</v>
      </c>
      <c r="H46" s="88" t="s">
        <v>226</v>
      </c>
      <c r="I46" s="93" t="s">
        <v>615</v>
      </c>
      <c r="J46" s="90" t="s">
        <v>211</v>
      </c>
      <c r="K46" s="92"/>
    </row>
    <row r="47" spans="1:11" ht="19.5" customHeight="1">
      <c r="A47" s="84">
        <f t="shared" si="0"/>
        <v>39</v>
      </c>
      <c r="B47" s="85">
        <v>42289</v>
      </c>
      <c r="C47" s="86">
        <v>3</v>
      </c>
      <c r="D47" s="87" t="s">
        <v>218</v>
      </c>
      <c r="E47" s="87" t="s">
        <v>217</v>
      </c>
      <c r="F47" s="86">
        <v>2005</v>
      </c>
      <c r="G47" s="88" t="s">
        <v>222</v>
      </c>
      <c r="H47" s="88" t="s">
        <v>227</v>
      </c>
      <c r="I47" s="93" t="s">
        <v>615</v>
      </c>
      <c r="J47" s="90" t="s">
        <v>211</v>
      </c>
      <c r="K47" s="91"/>
    </row>
    <row r="48" spans="1:11" ht="19.5" customHeight="1">
      <c r="A48" s="84">
        <f t="shared" si="0"/>
        <v>40</v>
      </c>
      <c r="B48" s="85">
        <v>42289</v>
      </c>
      <c r="C48" s="86">
        <v>4</v>
      </c>
      <c r="D48" s="87" t="s">
        <v>219</v>
      </c>
      <c r="E48" s="87" t="s">
        <v>217</v>
      </c>
      <c r="F48" s="86">
        <v>2005</v>
      </c>
      <c r="G48" s="88" t="s">
        <v>222</v>
      </c>
      <c r="H48" s="88" t="s">
        <v>228</v>
      </c>
      <c r="I48" s="93" t="s">
        <v>615</v>
      </c>
      <c r="J48" s="90" t="s">
        <v>211</v>
      </c>
      <c r="K48" s="91"/>
    </row>
    <row r="49" spans="1:11" ht="19.5" customHeight="1">
      <c r="A49" s="84">
        <f t="shared" si="0"/>
        <v>41</v>
      </c>
      <c r="B49" s="85">
        <v>42289</v>
      </c>
      <c r="C49" s="86">
        <v>5</v>
      </c>
      <c r="D49" s="87" t="s">
        <v>220</v>
      </c>
      <c r="E49" s="87" t="s">
        <v>221</v>
      </c>
      <c r="F49" s="86">
        <v>2004</v>
      </c>
      <c r="G49" s="88" t="s">
        <v>222</v>
      </c>
      <c r="H49" s="88" t="s">
        <v>229</v>
      </c>
      <c r="I49" s="93" t="s">
        <v>615</v>
      </c>
      <c r="J49" s="90" t="s">
        <v>211</v>
      </c>
      <c r="K49" s="91"/>
    </row>
    <row r="50" spans="1:11" ht="19.5" customHeight="1">
      <c r="A50" s="84">
        <f t="shared" si="0"/>
        <v>42</v>
      </c>
      <c r="B50" s="85">
        <v>42289</v>
      </c>
      <c r="C50" s="86">
        <v>1</v>
      </c>
      <c r="D50" s="87" t="s">
        <v>230</v>
      </c>
      <c r="E50" s="87" t="s">
        <v>231</v>
      </c>
      <c r="F50" s="86">
        <v>2006</v>
      </c>
      <c r="G50" s="88" t="s">
        <v>236</v>
      </c>
      <c r="H50" s="88" t="s">
        <v>237</v>
      </c>
      <c r="I50" s="89" t="s">
        <v>717</v>
      </c>
      <c r="J50" s="90" t="s">
        <v>209</v>
      </c>
      <c r="K50" s="91"/>
    </row>
    <row r="51" spans="1:11" ht="19.5" customHeight="1">
      <c r="A51" s="84">
        <f t="shared" si="0"/>
        <v>43</v>
      </c>
      <c r="B51" s="85">
        <v>42289</v>
      </c>
      <c r="C51" s="86">
        <v>2</v>
      </c>
      <c r="D51" s="87" t="s">
        <v>205</v>
      </c>
      <c r="E51" s="87" t="s">
        <v>232</v>
      </c>
      <c r="F51" s="86">
        <v>2008</v>
      </c>
      <c r="G51" s="88" t="s">
        <v>236</v>
      </c>
      <c r="H51" s="88" t="s">
        <v>238</v>
      </c>
      <c r="I51" s="93" t="s">
        <v>615</v>
      </c>
      <c r="J51" s="90" t="s">
        <v>211</v>
      </c>
      <c r="K51" s="91"/>
    </row>
    <row r="52" spans="1:11" ht="19.5" customHeight="1">
      <c r="A52" s="84">
        <f t="shared" si="0"/>
        <v>44</v>
      </c>
      <c r="B52" s="85">
        <v>42289</v>
      </c>
      <c r="C52" s="86">
        <v>3</v>
      </c>
      <c r="D52" s="87" t="s">
        <v>233</v>
      </c>
      <c r="E52" s="87" t="s">
        <v>234</v>
      </c>
      <c r="F52" s="86">
        <v>2006</v>
      </c>
      <c r="G52" s="88" t="s">
        <v>236</v>
      </c>
      <c r="H52" s="88" t="s">
        <v>239</v>
      </c>
      <c r="I52" s="93" t="s">
        <v>615</v>
      </c>
      <c r="J52" s="90" t="s">
        <v>211</v>
      </c>
      <c r="K52" s="91"/>
    </row>
    <row r="53" spans="1:11" ht="19.5" customHeight="1">
      <c r="A53" s="84">
        <f t="shared" si="0"/>
        <v>45</v>
      </c>
      <c r="B53" s="85">
        <v>42289</v>
      </c>
      <c r="C53" s="86">
        <v>4</v>
      </c>
      <c r="D53" s="87" t="s">
        <v>235</v>
      </c>
      <c r="E53" s="87" t="s">
        <v>28</v>
      </c>
      <c r="F53" s="86">
        <v>2006</v>
      </c>
      <c r="G53" s="88" t="s">
        <v>236</v>
      </c>
      <c r="H53" s="88" t="s">
        <v>240</v>
      </c>
      <c r="I53" s="94" t="s">
        <v>241</v>
      </c>
      <c r="J53" s="90" t="s">
        <v>242</v>
      </c>
      <c r="K53" s="91"/>
    </row>
    <row r="54" spans="1:11" ht="19.5" customHeight="1">
      <c r="A54" s="84">
        <f t="shared" si="0"/>
        <v>46</v>
      </c>
      <c r="B54" s="85">
        <v>42289</v>
      </c>
      <c r="C54" s="86">
        <v>1</v>
      </c>
      <c r="D54" s="87" t="s">
        <v>243</v>
      </c>
      <c r="E54" s="87" t="s">
        <v>244</v>
      </c>
      <c r="F54" s="86">
        <v>2006</v>
      </c>
      <c r="G54" s="88" t="s">
        <v>255</v>
      </c>
      <c r="H54" s="88" t="s">
        <v>256</v>
      </c>
      <c r="I54" s="93" t="s">
        <v>717</v>
      </c>
      <c r="J54" s="96" t="s">
        <v>209</v>
      </c>
      <c r="K54" s="91"/>
    </row>
    <row r="55" spans="1:11" ht="19.5" customHeight="1">
      <c r="A55" s="84">
        <f t="shared" si="0"/>
        <v>47</v>
      </c>
      <c r="B55" s="85">
        <v>42289</v>
      </c>
      <c r="C55" s="86">
        <v>2</v>
      </c>
      <c r="D55" s="87" t="s">
        <v>245</v>
      </c>
      <c r="E55" s="87" t="s">
        <v>133</v>
      </c>
      <c r="F55" s="86">
        <v>2008</v>
      </c>
      <c r="G55" s="88" t="s">
        <v>255</v>
      </c>
      <c r="H55" s="88" t="s">
        <v>257</v>
      </c>
      <c r="I55" s="93" t="s">
        <v>615</v>
      </c>
      <c r="J55" s="90" t="s">
        <v>211</v>
      </c>
      <c r="K55" s="91"/>
    </row>
    <row r="56" spans="1:11" ht="19.5" customHeight="1">
      <c r="A56" s="84">
        <f aca="true" t="shared" si="1" ref="A56:A119">IF(B56=0,0,1+A55)</f>
        <v>48</v>
      </c>
      <c r="B56" s="85">
        <v>42289</v>
      </c>
      <c r="C56" s="86">
        <v>3</v>
      </c>
      <c r="D56" s="87" t="s">
        <v>216</v>
      </c>
      <c r="E56" s="87" t="s">
        <v>246</v>
      </c>
      <c r="F56" s="86">
        <v>2008</v>
      </c>
      <c r="G56" s="88" t="s">
        <v>255</v>
      </c>
      <c r="H56" s="88" t="s">
        <v>258</v>
      </c>
      <c r="I56" s="93" t="s">
        <v>615</v>
      </c>
      <c r="J56" s="90" t="s">
        <v>211</v>
      </c>
      <c r="K56" s="92"/>
    </row>
    <row r="57" spans="1:11" ht="19.5" customHeight="1">
      <c r="A57" s="84">
        <f t="shared" si="1"/>
        <v>49</v>
      </c>
      <c r="B57" s="85">
        <v>42289</v>
      </c>
      <c r="C57" s="86">
        <v>4</v>
      </c>
      <c r="D57" s="87" t="s">
        <v>247</v>
      </c>
      <c r="E57" s="87" t="s">
        <v>133</v>
      </c>
      <c r="F57" s="86">
        <v>2007</v>
      </c>
      <c r="G57" s="88" t="s">
        <v>255</v>
      </c>
      <c r="H57" s="88" t="s">
        <v>259</v>
      </c>
      <c r="I57" s="93" t="s">
        <v>615</v>
      </c>
      <c r="J57" s="90" t="s">
        <v>211</v>
      </c>
      <c r="K57" s="92"/>
    </row>
    <row r="58" spans="1:11" ht="19.5" customHeight="1">
      <c r="A58" s="84">
        <f t="shared" si="1"/>
        <v>50</v>
      </c>
      <c r="B58" s="85">
        <v>42289</v>
      </c>
      <c r="C58" s="86">
        <v>5</v>
      </c>
      <c r="D58" s="87" t="s">
        <v>248</v>
      </c>
      <c r="E58" s="87" t="s">
        <v>249</v>
      </c>
      <c r="F58" s="86">
        <v>2007</v>
      </c>
      <c r="G58" s="88" t="s">
        <v>255</v>
      </c>
      <c r="H58" s="88" t="s">
        <v>260</v>
      </c>
      <c r="I58" s="93" t="s">
        <v>615</v>
      </c>
      <c r="J58" s="90" t="s">
        <v>211</v>
      </c>
      <c r="K58" s="92"/>
    </row>
    <row r="59" spans="1:11" ht="19.5" customHeight="1">
      <c r="A59" s="84">
        <f t="shared" si="1"/>
        <v>51</v>
      </c>
      <c r="B59" s="85">
        <v>42289</v>
      </c>
      <c r="C59" s="86">
        <v>6</v>
      </c>
      <c r="D59" s="87" t="s">
        <v>250</v>
      </c>
      <c r="E59" s="87" t="s">
        <v>80</v>
      </c>
      <c r="F59" s="86">
        <v>2006</v>
      </c>
      <c r="G59" s="88" t="s">
        <v>255</v>
      </c>
      <c r="H59" s="88" t="s">
        <v>261</v>
      </c>
      <c r="I59" s="93" t="s">
        <v>615</v>
      </c>
      <c r="J59" s="90" t="s">
        <v>211</v>
      </c>
      <c r="K59" s="92"/>
    </row>
    <row r="60" spans="1:11" ht="19.5" customHeight="1">
      <c r="A60" s="84">
        <f t="shared" si="1"/>
        <v>52</v>
      </c>
      <c r="B60" s="85">
        <v>42289</v>
      </c>
      <c r="C60" s="86">
        <v>7</v>
      </c>
      <c r="D60" s="87" t="s">
        <v>251</v>
      </c>
      <c r="E60" s="87" t="s">
        <v>95</v>
      </c>
      <c r="F60" s="86">
        <v>2006</v>
      </c>
      <c r="G60" s="88" t="s">
        <v>255</v>
      </c>
      <c r="H60" s="88" t="s">
        <v>262</v>
      </c>
      <c r="I60" s="93" t="s">
        <v>615</v>
      </c>
      <c r="J60" s="90" t="s">
        <v>211</v>
      </c>
      <c r="K60" s="92"/>
    </row>
    <row r="61" spans="1:11" ht="19.5" customHeight="1">
      <c r="A61" s="84">
        <f t="shared" si="1"/>
        <v>53</v>
      </c>
      <c r="B61" s="85">
        <v>42289</v>
      </c>
      <c r="C61" s="86">
        <v>8</v>
      </c>
      <c r="D61" s="87" t="s">
        <v>203</v>
      </c>
      <c r="E61" s="87" t="s">
        <v>68</v>
      </c>
      <c r="F61" s="86">
        <v>2007</v>
      </c>
      <c r="G61" s="88" t="s">
        <v>255</v>
      </c>
      <c r="H61" s="88" t="s">
        <v>263</v>
      </c>
      <c r="I61" s="93" t="s">
        <v>615</v>
      </c>
      <c r="J61" s="90" t="s">
        <v>211</v>
      </c>
      <c r="K61" s="92"/>
    </row>
    <row r="62" spans="1:11" ht="19.5" customHeight="1">
      <c r="A62" s="84">
        <f t="shared" si="1"/>
        <v>54</v>
      </c>
      <c r="B62" s="85">
        <v>42289</v>
      </c>
      <c r="C62" s="86">
        <v>9</v>
      </c>
      <c r="D62" s="87" t="s">
        <v>252</v>
      </c>
      <c r="E62" s="87" t="s">
        <v>253</v>
      </c>
      <c r="F62" s="86">
        <v>2006</v>
      </c>
      <c r="G62" s="88" t="s">
        <v>255</v>
      </c>
      <c r="H62" s="88" t="s">
        <v>264</v>
      </c>
      <c r="I62" s="93" t="s">
        <v>241</v>
      </c>
      <c r="J62" s="96" t="s">
        <v>242</v>
      </c>
      <c r="K62" s="92"/>
    </row>
    <row r="63" spans="1:11" ht="19.5" customHeight="1">
      <c r="A63" s="84">
        <f t="shared" si="1"/>
        <v>55</v>
      </c>
      <c r="B63" s="85">
        <v>42289</v>
      </c>
      <c r="C63" s="86">
        <v>10</v>
      </c>
      <c r="D63" s="87" t="s">
        <v>235</v>
      </c>
      <c r="E63" s="87" t="s">
        <v>254</v>
      </c>
      <c r="F63" s="86">
        <v>2008</v>
      </c>
      <c r="G63" s="88" t="s">
        <v>255</v>
      </c>
      <c r="H63" s="88" t="s">
        <v>265</v>
      </c>
      <c r="I63" s="89" t="s">
        <v>241</v>
      </c>
      <c r="J63" s="90" t="s">
        <v>242</v>
      </c>
      <c r="K63" s="92"/>
    </row>
    <row r="64" spans="1:11" ht="19.5" customHeight="1">
      <c r="A64" s="84">
        <f t="shared" si="1"/>
        <v>56</v>
      </c>
      <c r="B64" s="85">
        <v>42289</v>
      </c>
      <c r="C64" s="86">
        <v>1</v>
      </c>
      <c r="D64" s="87" t="s">
        <v>268</v>
      </c>
      <c r="E64" s="87" t="s">
        <v>156</v>
      </c>
      <c r="F64" s="86">
        <v>2012</v>
      </c>
      <c r="G64" s="88" t="s">
        <v>437</v>
      </c>
      <c r="H64" s="88"/>
      <c r="I64" s="93" t="s">
        <v>271</v>
      </c>
      <c r="J64" s="96" t="s">
        <v>272</v>
      </c>
      <c r="K64" s="92"/>
    </row>
    <row r="65" spans="1:11" ht="19.5" customHeight="1">
      <c r="A65" s="84">
        <f t="shared" si="1"/>
        <v>57</v>
      </c>
      <c r="B65" s="85">
        <v>42289</v>
      </c>
      <c r="C65" s="86">
        <v>2</v>
      </c>
      <c r="D65" s="87" t="s">
        <v>269</v>
      </c>
      <c r="E65" s="87" t="s">
        <v>270</v>
      </c>
      <c r="F65" s="86">
        <v>2010</v>
      </c>
      <c r="G65" s="88" t="s">
        <v>437</v>
      </c>
      <c r="H65" s="88"/>
      <c r="I65" s="89" t="s">
        <v>273</v>
      </c>
      <c r="J65" s="90" t="s">
        <v>274</v>
      </c>
      <c r="K65" s="92"/>
    </row>
    <row r="66" spans="1:11" ht="18" customHeight="1">
      <c r="A66" s="4">
        <f t="shared" si="1"/>
        <v>58</v>
      </c>
      <c r="B66" s="13">
        <v>42289</v>
      </c>
      <c r="C66" s="16">
        <v>10</v>
      </c>
      <c r="D66" s="87" t="s">
        <v>266</v>
      </c>
      <c r="E66" s="87" t="s">
        <v>183</v>
      </c>
      <c r="F66" s="86">
        <v>2002</v>
      </c>
      <c r="G66" s="88" t="s">
        <v>69</v>
      </c>
      <c r="H66" s="88" t="s">
        <v>267</v>
      </c>
      <c r="I66" s="93" t="s">
        <v>717</v>
      </c>
      <c r="J66" s="90" t="s">
        <v>209</v>
      </c>
      <c r="K66" s="39"/>
    </row>
    <row r="67" spans="1:11" ht="18" customHeight="1">
      <c r="A67" s="4">
        <f t="shared" si="1"/>
        <v>59</v>
      </c>
      <c r="B67" s="13">
        <v>42290</v>
      </c>
      <c r="C67" s="16">
        <v>8</v>
      </c>
      <c r="D67" s="87" t="s">
        <v>590</v>
      </c>
      <c r="E67" s="87" t="s">
        <v>591</v>
      </c>
      <c r="F67" s="86">
        <v>2000</v>
      </c>
      <c r="G67" s="88" t="s">
        <v>99</v>
      </c>
      <c r="H67" s="88" t="s">
        <v>604</v>
      </c>
      <c r="I67" s="93" t="s">
        <v>717</v>
      </c>
      <c r="J67" s="90" t="s">
        <v>209</v>
      </c>
      <c r="K67" s="39" t="s">
        <v>715</v>
      </c>
    </row>
    <row r="68" spans="1:11" ht="18" customHeight="1">
      <c r="A68" s="4">
        <f t="shared" si="1"/>
        <v>60</v>
      </c>
      <c r="B68" s="13">
        <v>42290</v>
      </c>
      <c r="C68" s="16">
        <v>9</v>
      </c>
      <c r="D68" s="87" t="s">
        <v>592</v>
      </c>
      <c r="E68" s="87" t="s">
        <v>402</v>
      </c>
      <c r="F68" s="86">
        <v>2001</v>
      </c>
      <c r="G68" s="88" t="s">
        <v>99</v>
      </c>
      <c r="H68" s="88" t="s">
        <v>605</v>
      </c>
      <c r="I68" s="93" t="s">
        <v>718</v>
      </c>
      <c r="J68" s="90" t="s">
        <v>606</v>
      </c>
      <c r="K68" s="39" t="s">
        <v>715</v>
      </c>
    </row>
    <row r="69" spans="1:11" ht="18" customHeight="1">
      <c r="A69" s="4">
        <f t="shared" si="1"/>
        <v>61</v>
      </c>
      <c r="B69" s="13">
        <v>42290</v>
      </c>
      <c r="C69" s="16">
        <v>10</v>
      </c>
      <c r="D69" s="87" t="s">
        <v>593</v>
      </c>
      <c r="E69" s="87" t="s">
        <v>594</v>
      </c>
      <c r="F69" s="86">
        <v>2001</v>
      </c>
      <c r="G69" s="88" t="s">
        <v>99</v>
      </c>
      <c r="H69" s="88" t="s">
        <v>607</v>
      </c>
      <c r="I69" s="93" t="s">
        <v>718</v>
      </c>
      <c r="J69" s="90" t="s">
        <v>606</v>
      </c>
      <c r="K69" s="39" t="s">
        <v>715</v>
      </c>
    </row>
    <row r="70" spans="1:11" ht="18" customHeight="1">
      <c r="A70" s="4">
        <f t="shared" si="1"/>
        <v>62</v>
      </c>
      <c r="B70" s="13">
        <v>42290</v>
      </c>
      <c r="C70" s="16">
        <v>11</v>
      </c>
      <c r="D70" s="87" t="s">
        <v>595</v>
      </c>
      <c r="E70" s="87" t="s">
        <v>596</v>
      </c>
      <c r="F70" s="86">
        <v>2000</v>
      </c>
      <c r="G70" s="88" t="s">
        <v>99</v>
      </c>
      <c r="H70" s="88" t="s">
        <v>608</v>
      </c>
      <c r="I70" s="93" t="s">
        <v>718</v>
      </c>
      <c r="J70" s="90" t="s">
        <v>606</v>
      </c>
      <c r="K70" s="39" t="s">
        <v>715</v>
      </c>
    </row>
    <row r="71" spans="1:11" ht="18" customHeight="1">
      <c r="A71" s="4">
        <f t="shared" si="1"/>
        <v>63</v>
      </c>
      <c r="B71" s="13">
        <v>42290</v>
      </c>
      <c r="C71" s="16">
        <v>12</v>
      </c>
      <c r="D71" s="87" t="s">
        <v>597</v>
      </c>
      <c r="E71" s="87" t="s">
        <v>598</v>
      </c>
      <c r="F71" s="86">
        <v>2000</v>
      </c>
      <c r="G71" s="88" t="s">
        <v>99</v>
      </c>
      <c r="H71" s="88" t="s">
        <v>609</v>
      </c>
      <c r="I71" s="93" t="s">
        <v>719</v>
      </c>
      <c r="J71" s="90" t="s">
        <v>610</v>
      </c>
      <c r="K71" s="39" t="s">
        <v>715</v>
      </c>
    </row>
    <row r="72" spans="1:11" ht="18" customHeight="1">
      <c r="A72" s="4">
        <f t="shared" si="1"/>
        <v>64</v>
      </c>
      <c r="B72" s="13">
        <v>42290</v>
      </c>
      <c r="C72" s="16">
        <v>13</v>
      </c>
      <c r="D72" s="87" t="s">
        <v>599</v>
      </c>
      <c r="E72" s="87" t="s">
        <v>39</v>
      </c>
      <c r="F72" s="86">
        <v>2001</v>
      </c>
      <c r="G72" s="88" t="s">
        <v>99</v>
      </c>
      <c r="H72" s="88" t="s">
        <v>611</v>
      </c>
      <c r="I72" s="93" t="s">
        <v>720</v>
      </c>
      <c r="J72" s="90" t="s">
        <v>495</v>
      </c>
      <c r="K72" s="39" t="s">
        <v>716</v>
      </c>
    </row>
    <row r="73" spans="1:11" ht="18" customHeight="1">
      <c r="A73" s="4">
        <f t="shared" si="1"/>
        <v>65</v>
      </c>
      <c r="B73" s="13">
        <v>42290</v>
      </c>
      <c r="C73" s="16">
        <v>14</v>
      </c>
      <c r="D73" s="87" t="s">
        <v>600</v>
      </c>
      <c r="E73" s="87" t="s">
        <v>601</v>
      </c>
      <c r="F73" s="86">
        <v>2000</v>
      </c>
      <c r="G73" s="88" t="s">
        <v>99</v>
      </c>
      <c r="H73" s="88" t="s">
        <v>612</v>
      </c>
      <c r="I73" s="93" t="s">
        <v>721</v>
      </c>
      <c r="J73" s="90" t="s">
        <v>613</v>
      </c>
      <c r="K73" s="39" t="s">
        <v>716</v>
      </c>
    </row>
    <row r="74" spans="1:11" ht="18" customHeight="1">
      <c r="A74" s="4">
        <f t="shared" si="1"/>
        <v>66</v>
      </c>
      <c r="B74" s="13">
        <v>42290</v>
      </c>
      <c r="C74" s="16">
        <v>15</v>
      </c>
      <c r="D74" s="87" t="s">
        <v>602</v>
      </c>
      <c r="E74" s="87" t="s">
        <v>603</v>
      </c>
      <c r="F74" s="86">
        <v>2001</v>
      </c>
      <c r="G74" s="88" t="s">
        <v>99</v>
      </c>
      <c r="H74" s="88" t="s">
        <v>614</v>
      </c>
      <c r="I74" s="93" t="s">
        <v>615</v>
      </c>
      <c r="J74" s="90" t="s">
        <v>211</v>
      </c>
      <c r="K74" s="39"/>
    </row>
    <row r="75" spans="1:11" ht="18" customHeight="1">
      <c r="A75" s="4">
        <f t="shared" si="1"/>
        <v>67</v>
      </c>
      <c r="B75" s="13">
        <v>42290</v>
      </c>
      <c r="C75" s="16">
        <v>9</v>
      </c>
      <c r="D75" s="87" t="s">
        <v>616</v>
      </c>
      <c r="E75" s="87" t="s">
        <v>617</v>
      </c>
      <c r="F75" s="86">
        <v>2001</v>
      </c>
      <c r="G75" s="88" t="s">
        <v>128</v>
      </c>
      <c r="H75" s="88" t="s">
        <v>630</v>
      </c>
      <c r="I75" s="93" t="s">
        <v>717</v>
      </c>
      <c r="J75" s="90" t="s">
        <v>209</v>
      </c>
      <c r="K75" s="39" t="s">
        <v>715</v>
      </c>
    </row>
    <row r="76" spans="1:11" ht="18" customHeight="1">
      <c r="A76" s="4">
        <f t="shared" si="1"/>
        <v>68</v>
      </c>
      <c r="B76" s="13">
        <v>42290</v>
      </c>
      <c r="C76" s="16">
        <v>10</v>
      </c>
      <c r="D76" s="87" t="s">
        <v>618</v>
      </c>
      <c r="E76" s="87" t="s">
        <v>619</v>
      </c>
      <c r="F76" s="86">
        <v>2001</v>
      </c>
      <c r="G76" s="88" t="s">
        <v>128</v>
      </c>
      <c r="H76" s="88" t="s">
        <v>631</v>
      </c>
      <c r="I76" s="93" t="s">
        <v>720</v>
      </c>
      <c r="J76" s="90" t="s">
        <v>495</v>
      </c>
      <c r="K76" s="39" t="s">
        <v>715</v>
      </c>
    </row>
    <row r="77" spans="1:11" ht="18" customHeight="1">
      <c r="A77" s="4">
        <f t="shared" si="1"/>
        <v>69</v>
      </c>
      <c r="B77" s="13">
        <v>42290</v>
      </c>
      <c r="C77" s="16">
        <v>11</v>
      </c>
      <c r="D77" s="87" t="s">
        <v>620</v>
      </c>
      <c r="E77" s="87" t="s">
        <v>88</v>
      </c>
      <c r="F77" s="86">
        <v>2000</v>
      </c>
      <c r="G77" s="88" t="s">
        <v>128</v>
      </c>
      <c r="H77" s="88" t="s">
        <v>632</v>
      </c>
      <c r="I77" s="93" t="s">
        <v>722</v>
      </c>
      <c r="J77" s="90" t="s">
        <v>499</v>
      </c>
      <c r="K77" s="39" t="s">
        <v>715</v>
      </c>
    </row>
    <row r="78" spans="1:11" ht="18" customHeight="1">
      <c r="A78" s="4">
        <f t="shared" si="1"/>
        <v>70</v>
      </c>
      <c r="B78" s="13">
        <v>42290</v>
      </c>
      <c r="C78" s="16">
        <v>12</v>
      </c>
      <c r="D78" s="87" t="s">
        <v>621</v>
      </c>
      <c r="E78" s="87" t="s">
        <v>622</v>
      </c>
      <c r="F78" s="86">
        <v>2001</v>
      </c>
      <c r="G78" s="88" t="s">
        <v>128</v>
      </c>
      <c r="H78" s="88" t="s">
        <v>633</v>
      </c>
      <c r="I78" s="93" t="s">
        <v>722</v>
      </c>
      <c r="J78" s="90" t="s">
        <v>499</v>
      </c>
      <c r="K78" s="39" t="s">
        <v>715</v>
      </c>
    </row>
    <row r="79" spans="1:11" ht="18" customHeight="1">
      <c r="A79" s="4">
        <f t="shared" si="1"/>
        <v>71</v>
      </c>
      <c r="B79" s="13">
        <v>42290</v>
      </c>
      <c r="C79" s="16">
        <v>13</v>
      </c>
      <c r="D79" s="87" t="s">
        <v>623</v>
      </c>
      <c r="E79" s="87" t="s">
        <v>624</v>
      </c>
      <c r="F79" s="86">
        <v>2000</v>
      </c>
      <c r="G79" s="88" t="s">
        <v>128</v>
      </c>
      <c r="H79" s="88" t="s">
        <v>634</v>
      </c>
      <c r="I79" s="93" t="s">
        <v>719</v>
      </c>
      <c r="J79" s="90" t="s">
        <v>610</v>
      </c>
      <c r="K79" s="39" t="s">
        <v>715</v>
      </c>
    </row>
    <row r="80" spans="1:11" ht="18" customHeight="1">
      <c r="A80" s="4">
        <f t="shared" si="1"/>
        <v>72</v>
      </c>
      <c r="B80" s="13">
        <v>42290</v>
      </c>
      <c r="C80" s="16">
        <v>14</v>
      </c>
      <c r="D80" s="87" t="s">
        <v>625</v>
      </c>
      <c r="E80" s="87" t="s">
        <v>126</v>
      </c>
      <c r="F80" s="86">
        <v>2000</v>
      </c>
      <c r="G80" s="88" t="s">
        <v>128</v>
      </c>
      <c r="H80" s="88" t="s">
        <v>635</v>
      </c>
      <c r="I80" s="93" t="s">
        <v>722</v>
      </c>
      <c r="J80" s="90" t="s">
        <v>499</v>
      </c>
      <c r="K80" s="39" t="s">
        <v>716</v>
      </c>
    </row>
    <row r="81" spans="1:11" ht="18" customHeight="1">
      <c r="A81" s="4">
        <f t="shared" si="1"/>
        <v>73</v>
      </c>
      <c r="B81" s="13">
        <v>42290</v>
      </c>
      <c r="C81" s="16">
        <v>15</v>
      </c>
      <c r="D81" s="87" t="s">
        <v>626</v>
      </c>
      <c r="E81" s="87" t="s">
        <v>617</v>
      </c>
      <c r="F81" s="86">
        <v>2001</v>
      </c>
      <c r="G81" s="88" t="s">
        <v>128</v>
      </c>
      <c r="H81" s="88" t="s">
        <v>636</v>
      </c>
      <c r="I81" s="93" t="s">
        <v>722</v>
      </c>
      <c r="J81" s="90" t="s">
        <v>499</v>
      </c>
      <c r="K81" s="39" t="s">
        <v>716</v>
      </c>
    </row>
    <row r="82" spans="1:11" ht="18" customHeight="1">
      <c r="A82" s="4">
        <f t="shared" si="1"/>
        <v>74</v>
      </c>
      <c r="B82" s="13">
        <v>42290</v>
      </c>
      <c r="C82" s="16">
        <v>16</v>
      </c>
      <c r="D82" s="87" t="s">
        <v>250</v>
      </c>
      <c r="E82" s="87" t="s">
        <v>627</v>
      </c>
      <c r="F82" s="86">
        <v>2001</v>
      </c>
      <c r="G82" s="88" t="s">
        <v>128</v>
      </c>
      <c r="H82" s="88" t="s">
        <v>637</v>
      </c>
      <c r="I82" s="93" t="s">
        <v>615</v>
      </c>
      <c r="J82" s="90" t="s">
        <v>211</v>
      </c>
      <c r="K82" s="39"/>
    </row>
    <row r="83" spans="1:11" ht="18" customHeight="1">
      <c r="A83" s="4">
        <f t="shared" si="1"/>
        <v>75</v>
      </c>
      <c r="B83" s="13">
        <v>42290</v>
      </c>
      <c r="C83" s="16">
        <v>17</v>
      </c>
      <c r="D83" s="87" t="s">
        <v>628</v>
      </c>
      <c r="E83" s="87" t="s">
        <v>629</v>
      </c>
      <c r="F83" s="86">
        <v>2001</v>
      </c>
      <c r="G83" s="88" t="s">
        <v>128</v>
      </c>
      <c r="H83" s="88" t="s">
        <v>638</v>
      </c>
      <c r="I83" s="93" t="s">
        <v>615</v>
      </c>
      <c r="J83" s="90" t="s">
        <v>211</v>
      </c>
      <c r="K83" s="39"/>
    </row>
    <row r="84" spans="1:11" ht="18" customHeight="1">
      <c r="A84" s="4">
        <f t="shared" si="1"/>
        <v>76</v>
      </c>
      <c r="B84" s="13">
        <v>42290</v>
      </c>
      <c r="C84" s="16">
        <v>5</v>
      </c>
      <c r="D84" s="87" t="s">
        <v>639</v>
      </c>
      <c r="E84" s="87" t="s">
        <v>493</v>
      </c>
      <c r="F84" s="86">
        <v>2005</v>
      </c>
      <c r="G84" s="88" t="s">
        <v>206</v>
      </c>
      <c r="H84" s="88"/>
      <c r="I84" s="93" t="s">
        <v>642</v>
      </c>
      <c r="J84" s="90" t="s">
        <v>1386</v>
      </c>
      <c r="K84" s="39"/>
    </row>
    <row r="85" spans="1:11" ht="18" customHeight="1">
      <c r="A85" s="4">
        <f t="shared" si="1"/>
        <v>77</v>
      </c>
      <c r="B85" s="13">
        <v>42290</v>
      </c>
      <c r="C85" s="16">
        <v>6</v>
      </c>
      <c r="D85" s="87" t="s">
        <v>640</v>
      </c>
      <c r="E85" s="87" t="s">
        <v>641</v>
      </c>
      <c r="F85" s="86">
        <v>2005</v>
      </c>
      <c r="G85" s="88" t="s">
        <v>206</v>
      </c>
      <c r="H85" s="88"/>
      <c r="I85" s="93" t="s">
        <v>642</v>
      </c>
      <c r="J85" s="90" t="s">
        <v>1386</v>
      </c>
      <c r="K85" s="39"/>
    </row>
    <row r="86" spans="1:11" ht="18" customHeight="1">
      <c r="A86" s="4">
        <f t="shared" si="1"/>
        <v>78</v>
      </c>
      <c r="B86" s="13">
        <v>42290</v>
      </c>
      <c r="C86" s="16">
        <v>6</v>
      </c>
      <c r="D86" s="87" t="s">
        <v>643</v>
      </c>
      <c r="E86" s="87" t="s">
        <v>244</v>
      </c>
      <c r="F86" s="86">
        <v>2005</v>
      </c>
      <c r="G86" s="88" t="s">
        <v>222</v>
      </c>
      <c r="H86" s="88" t="s">
        <v>644</v>
      </c>
      <c r="I86" s="93" t="s">
        <v>645</v>
      </c>
      <c r="J86" s="90" t="s">
        <v>646</v>
      </c>
      <c r="K86" s="39"/>
    </row>
    <row r="87" spans="1:11" ht="18" customHeight="1">
      <c r="A87" s="4">
        <f t="shared" si="1"/>
        <v>79</v>
      </c>
      <c r="B87" s="13">
        <v>42290</v>
      </c>
      <c r="C87" s="16">
        <v>5</v>
      </c>
      <c r="D87" s="87" t="s">
        <v>647</v>
      </c>
      <c r="E87" s="87" t="s">
        <v>390</v>
      </c>
      <c r="F87" s="86">
        <v>2009</v>
      </c>
      <c r="G87" s="88" t="s">
        <v>236</v>
      </c>
      <c r="H87" s="88"/>
      <c r="I87" s="93" t="s">
        <v>642</v>
      </c>
      <c r="J87" s="90" t="s">
        <v>1386</v>
      </c>
      <c r="K87" s="39"/>
    </row>
    <row r="88" spans="1:11" ht="18" customHeight="1">
      <c r="A88" s="4">
        <f t="shared" si="1"/>
        <v>80</v>
      </c>
      <c r="B88" s="13">
        <v>42290</v>
      </c>
      <c r="C88" s="16">
        <v>6</v>
      </c>
      <c r="D88" s="87" t="s">
        <v>648</v>
      </c>
      <c r="E88" s="87" t="s">
        <v>649</v>
      </c>
      <c r="F88" s="86">
        <v>2009</v>
      </c>
      <c r="G88" s="88" t="s">
        <v>236</v>
      </c>
      <c r="H88" s="88"/>
      <c r="I88" s="93" t="s">
        <v>642</v>
      </c>
      <c r="J88" s="90" t="s">
        <v>1386</v>
      </c>
      <c r="K88" s="39"/>
    </row>
    <row r="89" spans="1:11" ht="18" customHeight="1">
      <c r="A89" s="4">
        <f t="shared" si="1"/>
        <v>81</v>
      </c>
      <c r="B89" s="13">
        <v>42290</v>
      </c>
      <c r="C89" s="16">
        <v>7</v>
      </c>
      <c r="D89" s="87" t="s">
        <v>650</v>
      </c>
      <c r="E89" s="87" t="s">
        <v>501</v>
      </c>
      <c r="F89" s="86">
        <v>2009</v>
      </c>
      <c r="G89" s="88" t="s">
        <v>236</v>
      </c>
      <c r="H89" s="88"/>
      <c r="I89" s="93" t="s">
        <v>642</v>
      </c>
      <c r="J89" s="90" t="s">
        <v>1386</v>
      </c>
      <c r="K89" s="39"/>
    </row>
    <row r="90" spans="1:11" ht="18" customHeight="1">
      <c r="A90" s="4">
        <f t="shared" si="1"/>
        <v>82</v>
      </c>
      <c r="B90" s="13">
        <v>42290</v>
      </c>
      <c r="C90" s="16">
        <v>8</v>
      </c>
      <c r="D90" s="87" t="s">
        <v>651</v>
      </c>
      <c r="E90" s="87" t="s">
        <v>652</v>
      </c>
      <c r="F90" s="86">
        <v>2009</v>
      </c>
      <c r="G90" s="88" t="s">
        <v>236</v>
      </c>
      <c r="H90" s="88"/>
      <c r="I90" s="93" t="s">
        <v>642</v>
      </c>
      <c r="J90" s="90" t="s">
        <v>1386</v>
      </c>
      <c r="K90" s="39"/>
    </row>
    <row r="91" spans="1:11" ht="18" customHeight="1">
      <c r="A91" s="4">
        <f t="shared" si="1"/>
        <v>83</v>
      </c>
      <c r="B91" s="13">
        <v>42290</v>
      </c>
      <c r="C91" s="16">
        <v>9</v>
      </c>
      <c r="D91" s="87" t="s">
        <v>647</v>
      </c>
      <c r="E91" s="87" t="s">
        <v>1075</v>
      </c>
      <c r="F91" s="86">
        <v>2009</v>
      </c>
      <c r="G91" s="88" t="s">
        <v>236</v>
      </c>
      <c r="H91" s="88"/>
      <c r="I91" s="93" t="s">
        <v>642</v>
      </c>
      <c r="J91" s="90" t="s">
        <v>1386</v>
      </c>
      <c r="K91" s="39"/>
    </row>
    <row r="92" spans="1:11" ht="18" customHeight="1">
      <c r="A92" s="4">
        <f t="shared" si="1"/>
        <v>84</v>
      </c>
      <c r="B92" s="13">
        <v>42290</v>
      </c>
      <c r="C92" s="16">
        <v>10</v>
      </c>
      <c r="D92" s="87" t="s">
        <v>653</v>
      </c>
      <c r="E92" s="87" t="s">
        <v>654</v>
      </c>
      <c r="F92" s="86">
        <v>2009</v>
      </c>
      <c r="G92" s="88" t="s">
        <v>236</v>
      </c>
      <c r="H92" s="88"/>
      <c r="I92" s="93" t="s">
        <v>642</v>
      </c>
      <c r="J92" s="90" t="s">
        <v>1386</v>
      </c>
      <c r="K92" s="39"/>
    </row>
    <row r="93" spans="1:11" ht="18" customHeight="1">
      <c r="A93" s="4">
        <f t="shared" si="1"/>
        <v>85</v>
      </c>
      <c r="B93" s="13">
        <v>42290</v>
      </c>
      <c r="C93" s="16">
        <v>11</v>
      </c>
      <c r="D93" s="87" t="s">
        <v>655</v>
      </c>
      <c r="E93" s="87" t="s">
        <v>179</v>
      </c>
      <c r="F93" s="86">
        <v>2006</v>
      </c>
      <c r="G93" s="88" t="s">
        <v>236</v>
      </c>
      <c r="H93" s="88"/>
      <c r="I93" s="93" t="s">
        <v>642</v>
      </c>
      <c r="J93" s="90" t="s">
        <v>1386</v>
      </c>
      <c r="K93" s="39"/>
    </row>
    <row r="94" spans="1:11" ht="18" customHeight="1">
      <c r="A94" s="4">
        <f t="shared" si="1"/>
        <v>86</v>
      </c>
      <c r="B94" s="13">
        <v>42290</v>
      </c>
      <c r="C94" s="16">
        <v>11</v>
      </c>
      <c r="D94" s="87" t="s">
        <v>656</v>
      </c>
      <c r="E94" s="87" t="s">
        <v>138</v>
      </c>
      <c r="F94" s="86">
        <v>2008</v>
      </c>
      <c r="G94" s="88" t="s">
        <v>255</v>
      </c>
      <c r="H94" s="88"/>
      <c r="I94" s="93" t="s">
        <v>642</v>
      </c>
      <c r="J94" s="90" t="s">
        <v>1386</v>
      </c>
      <c r="K94" s="39"/>
    </row>
    <row r="95" spans="1:11" ht="18" customHeight="1">
      <c r="A95" s="4">
        <f t="shared" si="1"/>
        <v>87</v>
      </c>
      <c r="B95" s="13">
        <v>42290</v>
      </c>
      <c r="C95" s="16">
        <v>12</v>
      </c>
      <c r="D95" s="87" t="s">
        <v>657</v>
      </c>
      <c r="E95" s="87" t="s">
        <v>88</v>
      </c>
      <c r="F95" s="86">
        <v>2007</v>
      </c>
      <c r="G95" s="88" t="s">
        <v>255</v>
      </c>
      <c r="H95" s="88"/>
      <c r="I95" s="93" t="s">
        <v>642</v>
      </c>
      <c r="J95" s="90" t="s">
        <v>1386</v>
      </c>
      <c r="K95" s="39"/>
    </row>
    <row r="96" spans="1:11" ht="18" customHeight="1">
      <c r="A96" s="4">
        <f t="shared" si="1"/>
        <v>88</v>
      </c>
      <c r="B96" s="13">
        <v>42290</v>
      </c>
      <c r="C96" s="16">
        <v>13</v>
      </c>
      <c r="D96" s="87" t="s">
        <v>651</v>
      </c>
      <c r="E96" s="87" t="s">
        <v>156</v>
      </c>
      <c r="F96" s="86">
        <v>2007</v>
      </c>
      <c r="G96" s="88" t="s">
        <v>255</v>
      </c>
      <c r="H96" s="88"/>
      <c r="I96" s="93" t="s">
        <v>642</v>
      </c>
      <c r="J96" s="90" t="s">
        <v>1386</v>
      </c>
      <c r="K96" s="39"/>
    </row>
    <row r="97" spans="1:11" ht="18" customHeight="1">
      <c r="A97" s="4">
        <f t="shared" si="1"/>
        <v>89</v>
      </c>
      <c r="B97" s="13">
        <v>42290</v>
      </c>
      <c r="C97" s="16">
        <v>14</v>
      </c>
      <c r="D97" s="87" t="s">
        <v>647</v>
      </c>
      <c r="E97" s="87" t="s">
        <v>658</v>
      </c>
      <c r="F97" s="86">
        <v>2006</v>
      </c>
      <c r="G97" s="88" t="s">
        <v>255</v>
      </c>
      <c r="H97" s="88"/>
      <c r="I97" s="93" t="s">
        <v>642</v>
      </c>
      <c r="J97" s="90" t="s">
        <v>1386</v>
      </c>
      <c r="K97" s="39"/>
    </row>
    <row r="98" spans="1:11" ht="18" customHeight="1">
      <c r="A98" s="4">
        <f t="shared" si="1"/>
        <v>90</v>
      </c>
      <c r="B98" s="13">
        <v>42290</v>
      </c>
      <c r="C98" s="16">
        <v>15</v>
      </c>
      <c r="D98" s="87" t="s">
        <v>659</v>
      </c>
      <c r="E98" s="87" t="s">
        <v>127</v>
      </c>
      <c r="F98" s="86">
        <v>2006</v>
      </c>
      <c r="G98" s="88" t="s">
        <v>255</v>
      </c>
      <c r="H98" s="88"/>
      <c r="I98" s="93" t="s">
        <v>642</v>
      </c>
      <c r="J98" s="90" t="s">
        <v>1386</v>
      </c>
      <c r="K98" s="39"/>
    </row>
    <row r="99" spans="1:11" ht="18" customHeight="1">
      <c r="A99" s="4">
        <f t="shared" si="1"/>
        <v>91</v>
      </c>
      <c r="B99" s="13">
        <v>42290</v>
      </c>
      <c r="C99" s="16">
        <v>16</v>
      </c>
      <c r="D99" s="87" t="s">
        <v>660</v>
      </c>
      <c r="E99" s="87" t="s">
        <v>661</v>
      </c>
      <c r="F99" s="86">
        <v>2006</v>
      </c>
      <c r="G99" s="88" t="s">
        <v>255</v>
      </c>
      <c r="H99" s="88"/>
      <c r="I99" s="93" t="s">
        <v>642</v>
      </c>
      <c r="J99" s="90" t="s">
        <v>1386</v>
      </c>
      <c r="K99" s="39"/>
    </row>
    <row r="100" spans="1:11" ht="18" customHeight="1">
      <c r="A100" s="4">
        <f t="shared" si="1"/>
        <v>92</v>
      </c>
      <c r="B100" s="13">
        <v>42290</v>
      </c>
      <c r="C100" s="16">
        <v>11</v>
      </c>
      <c r="D100" s="87" t="s">
        <v>662</v>
      </c>
      <c r="E100" s="87" t="s">
        <v>28</v>
      </c>
      <c r="F100" s="86">
        <v>2003</v>
      </c>
      <c r="G100" s="88" t="s">
        <v>69</v>
      </c>
      <c r="H100" s="88" t="s">
        <v>676</v>
      </c>
      <c r="I100" s="93" t="s">
        <v>718</v>
      </c>
      <c r="J100" s="90" t="s">
        <v>606</v>
      </c>
      <c r="K100" s="39" t="s">
        <v>715</v>
      </c>
    </row>
    <row r="101" spans="1:11" ht="18" customHeight="1">
      <c r="A101" s="4">
        <f t="shared" si="1"/>
        <v>93</v>
      </c>
      <c r="B101" s="13">
        <v>42290</v>
      </c>
      <c r="C101" s="16">
        <v>12</v>
      </c>
      <c r="D101" s="87" t="s">
        <v>663</v>
      </c>
      <c r="E101" s="87" t="s">
        <v>497</v>
      </c>
      <c r="F101" s="86">
        <v>2002</v>
      </c>
      <c r="G101" s="88" t="s">
        <v>69</v>
      </c>
      <c r="H101" s="88" t="s">
        <v>677</v>
      </c>
      <c r="I101" s="93" t="s">
        <v>718</v>
      </c>
      <c r="J101" s="90" t="s">
        <v>606</v>
      </c>
      <c r="K101" s="39" t="s">
        <v>715</v>
      </c>
    </row>
    <row r="102" spans="1:11" ht="18" customHeight="1">
      <c r="A102" s="4">
        <f t="shared" si="1"/>
        <v>94</v>
      </c>
      <c r="B102" s="13">
        <v>42290</v>
      </c>
      <c r="C102" s="16">
        <v>13</v>
      </c>
      <c r="D102" s="87" t="s">
        <v>664</v>
      </c>
      <c r="E102" s="87" t="s">
        <v>183</v>
      </c>
      <c r="F102" s="86">
        <v>2003</v>
      </c>
      <c r="G102" s="88" t="s">
        <v>69</v>
      </c>
      <c r="H102" s="88" t="s">
        <v>678</v>
      </c>
      <c r="I102" s="93" t="s">
        <v>720</v>
      </c>
      <c r="J102" s="90" t="s">
        <v>495</v>
      </c>
      <c r="K102" s="39" t="s">
        <v>715</v>
      </c>
    </row>
    <row r="103" spans="1:11" ht="18" customHeight="1">
      <c r="A103" s="4">
        <f t="shared" si="1"/>
        <v>95</v>
      </c>
      <c r="B103" s="13">
        <v>42290</v>
      </c>
      <c r="C103" s="16">
        <v>14</v>
      </c>
      <c r="D103" s="87" t="s">
        <v>665</v>
      </c>
      <c r="E103" s="87" t="s">
        <v>122</v>
      </c>
      <c r="F103" s="86">
        <v>2003</v>
      </c>
      <c r="G103" s="88" t="s">
        <v>69</v>
      </c>
      <c r="H103" s="88" t="s">
        <v>679</v>
      </c>
      <c r="I103" s="93" t="s">
        <v>723</v>
      </c>
      <c r="J103" s="90" t="s">
        <v>488</v>
      </c>
      <c r="K103" s="39" t="s">
        <v>715</v>
      </c>
    </row>
    <row r="104" spans="1:11" ht="18" customHeight="1">
      <c r="A104" s="4">
        <f t="shared" si="1"/>
        <v>96</v>
      </c>
      <c r="B104" s="13">
        <v>42290</v>
      </c>
      <c r="C104" s="16">
        <v>15</v>
      </c>
      <c r="D104" s="87" t="s">
        <v>643</v>
      </c>
      <c r="E104" s="87" t="s">
        <v>39</v>
      </c>
      <c r="F104" s="86">
        <v>2003</v>
      </c>
      <c r="G104" s="88" t="s">
        <v>69</v>
      </c>
      <c r="H104" s="88" t="s">
        <v>680</v>
      </c>
      <c r="I104" s="93" t="s">
        <v>724</v>
      </c>
      <c r="J104" s="90" t="s">
        <v>646</v>
      </c>
      <c r="K104" s="39" t="s">
        <v>715</v>
      </c>
    </row>
    <row r="105" spans="1:11" ht="18" customHeight="1">
      <c r="A105" s="4">
        <f t="shared" si="1"/>
        <v>97</v>
      </c>
      <c r="B105" s="13">
        <v>42290</v>
      </c>
      <c r="C105" s="16">
        <v>16</v>
      </c>
      <c r="D105" s="87" t="s">
        <v>666</v>
      </c>
      <c r="E105" s="87" t="s">
        <v>667</v>
      </c>
      <c r="F105" s="86">
        <v>2003</v>
      </c>
      <c r="G105" s="88" t="s">
        <v>69</v>
      </c>
      <c r="H105" s="88" t="s">
        <v>681</v>
      </c>
      <c r="I105" s="93" t="s">
        <v>722</v>
      </c>
      <c r="J105" s="90" t="s">
        <v>499</v>
      </c>
      <c r="K105" s="39" t="s">
        <v>716</v>
      </c>
    </row>
    <row r="106" spans="1:11" ht="18" customHeight="1">
      <c r="A106" s="4">
        <f t="shared" si="1"/>
        <v>98</v>
      </c>
      <c r="B106" s="13">
        <v>42290</v>
      </c>
      <c r="C106" s="16">
        <v>17</v>
      </c>
      <c r="D106" s="87" t="s">
        <v>668</v>
      </c>
      <c r="E106" s="87" t="s">
        <v>28</v>
      </c>
      <c r="F106" s="86">
        <v>2003</v>
      </c>
      <c r="G106" s="88" t="s">
        <v>69</v>
      </c>
      <c r="H106" s="88" t="s">
        <v>682</v>
      </c>
      <c r="I106" s="93" t="s">
        <v>725</v>
      </c>
      <c r="J106" s="90" t="s">
        <v>683</v>
      </c>
      <c r="K106" s="39" t="s">
        <v>716</v>
      </c>
    </row>
    <row r="107" spans="1:11" ht="18" customHeight="1">
      <c r="A107" s="4">
        <f t="shared" si="1"/>
        <v>99</v>
      </c>
      <c r="B107" s="13">
        <v>42290</v>
      </c>
      <c r="C107" s="16">
        <v>18</v>
      </c>
      <c r="D107" s="87" t="s">
        <v>669</v>
      </c>
      <c r="E107" s="87" t="s">
        <v>497</v>
      </c>
      <c r="F107" s="86">
        <v>2002</v>
      </c>
      <c r="G107" s="88" t="s">
        <v>69</v>
      </c>
      <c r="H107" s="88" t="s">
        <v>684</v>
      </c>
      <c r="I107" s="93" t="s">
        <v>615</v>
      </c>
      <c r="J107" s="90" t="s">
        <v>211</v>
      </c>
      <c r="K107" s="39"/>
    </row>
    <row r="108" spans="1:11" ht="18" customHeight="1">
      <c r="A108" s="4">
        <f t="shared" si="1"/>
        <v>100</v>
      </c>
      <c r="B108" s="13">
        <v>42290</v>
      </c>
      <c r="C108" s="16">
        <v>19</v>
      </c>
      <c r="D108" s="87" t="s">
        <v>670</v>
      </c>
      <c r="E108" s="87" t="s">
        <v>671</v>
      </c>
      <c r="F108" s="86">
        <v>2002</v>
      </c>
      <c r="G108" s="88" t="s">
        <v>69</v>
      </c>
      <c r="H108" s="88" t="s">
        <v>685</v>
      </c>
      <c r="I108" s="93" t="s">
        <v>615</v>
      </c>
      <c r="J108" s="90" t="s">
        <v>211</v>
      </c>
      <c r="K108" s="39"/>
    </row>
    <row r="109" spans="1:11" ht="18" customHeight="1">
      <c r="A109" s="4">
        <f t="shared" si="1"/>
        <v>101</v>
      </c>
      <c r="B109" s="13">
        <v>42290</v>
      </c>
      <c r="C109" s="16">
        <v>20</v>
      </c>
      <c r="D109" s="87" t="s">
        <v>219</v>
      </c>
      <c r="E109" s="87" t="s">
        <v>39</v>
      </c>
      <c r="F109" s="86">
        <v>2003</v>
      </c>
      <c r="G109" s="88" t="s">
        <v>69</v>
      </c>
      <c r="H109" s="88" t="s">
        <v>686</v>
      </c>
      <c r="I109" s="93" t="s">
        <v>615</v>
      </c>
      <c r="J109" s="90" t="s">
        <v>211</v>
      </c>
      <c r="K109" s="39"/>
    </row>
    <row r="110" spans="1:11" ht="18" customHeight="1">
      <c r="A110" s="4">
        <f t="shared" si="1"/>
        <v>102</v>
      </c>
      <c r="B110" s="13">
        <v>42290</v>
      </c>
      <c r="C110" s="16">
        <v>21</v>
      </c>
      <c r="D110" s="87" t="s">
        <v>672</v>
      </c>
      <c r="E110" s="87" t="s">
        <v>673</v>
      </c>
      <c r="F110" s="86">
        <v>2003</v>
      </c>
      <c r="G110" s="88" t="s">
        <v>69</v>
      </c>
      <c r="H110" s="88" t="s">
        <v>687</v>
      </c>
      <c r="I110" s="93" t="s">
        <v>615</v>
      </c>
      <c r="J110" s="90" t="s">
        <v>211</v>
      </c>
      <c r="K110" s="39"/>
    </row>
    <row r="111" spans="1:11" ht="18" customHeight="1">
      <c r="A111" s="4">
        <f t="shared" si="1"/>
        <v>103</v>
      </c>
      <c r="B111" s="13">
        <v>42290</v>
      </c>
      <c r="C111" s="16">
        <v>22</v>
      </c>
      <c r="D111" s="87" t="s">
        <v>674</v>
      </c>
      <c r="E111" s="87" t="s">
        <v>675</v>
      </c>
      <c r="F111" s="86">
        <v>2003</v>
      </c>
      <c r="G111" s="88" t="s">
        <v>69</v>
      </c>
      <c r="H111" s="88" t="s">
        <v>688</v>
      </c>
      <c r="I111" s="93" t="s">
        <v>615</v>
      </c>
      <c r="J111" s="90" t="s">
        <v>211</v>
      </c>
      <c r="K111" s="39"/>
    </row>
    <row r="112" spans="1:11" ht="18" customHeight="1">
      <c r="A112" s="4">
        <f t="shared" si="1"/>
        <v>104</v>
      </c>
      <c r="B112" s="13">
        <v>42290</v>
      </c>
      <c r="C112" s="16">
        <v>9</v>
      </c>
      <c r="D112" s="87" t="s">
        <v>689</v>
      </c>
      <c r="E112" s="87" t="s">
        <v>661</v>
      </c>
      <c r="F112" s="86">
        <v>2003</v>
      </c>
      <c r="G112" s="88" t="s">
        <v>70</v>
      </c>
      <c r="H112" s="88" t="s">
        <v>702</v>
      </c>
      <c r="I112" s="93" t="s">
        <v>722</v>
      </c>
      <c r="J112" s="90" t="s">
        <v>499</v>
      </c>
      <c r="K112" s="39" t="s">
        <v>715</v>
      </c>
    </row>
    <row r="113" spans="1:11" ht="18" customHeight="1">
      <c r="A113" s="4">
        <f t="shared" si="1"/>
        <v>105</v>
      </c>
      <c r="B113" s="13">
        <v>42290</v>
      </c>
      <c r="C113" s="16">
        <v>10</v>
      </c>
      <c r="D113" s="87" t="s">
        <v>690</v>
      </c>
      <c r="E113" s="87" t="s">
        <v>691</v>
      </c>
      <c r="F113" s="86">
        <v>2002</v>
      </c>
      <c r="G113" s="88" t="s">
        <v>70</v>
      </c>
      <c r="H113" s="88" t="s">
        <v>703</v>
      </c>
      <c r="I113" s="93" t="s">
        <v>720</v>
      </c>
      <c r="J113" s="90" t="s">
        <v>495</v>
      </c>
      <c r="K113" s="39" t="s">
        <v>715</v>
      </c>
    </row>
    <row r="114" spans="1:11" ht="18" customHeight="1">
      <c r="A114" s="4">
        <f t="shared" si="1"/>
        <v>106</v>
      </c>
      <c r="B114" s="13">
        <v>42290</v>
      </c>
      <c r="C114" s="16">
        <v>11</v>
      </c>
      <c r="D114" s="87" t="s">
        <v>692</v>
      </c>
      <c r="E114" s="87" t="s">
        <v>85</v>
      </c>
      <c r="F114" s="86">
        <v>2002</v>
      </c>
      <c r="G114" s="88" t="s">
        <v>70</v>
      </c>
      <c r="H114" s="88" t="s">
        <v>704</v>
      </c>
      <c r="I114" s="93" t="s">
        <v>720</v>
      </c>
      <c r="J114" s="90" t="s">
        <v>495</v>
      </c>
      <c r="K114" s="39" t="s">
        <v>715</v>
      </c>
    </row>
    <row r="115" spans="1:11" ht="18" customHeight="1">
      <c r="A115" s="4">
        <f t="shared" si="1"/>
        <v>107</v>
      </c>
      <c r="B115" s="13">
        <v>42290</v>
      </c>
      <c r="C115" s="16">
        <v>12</v>
      </c>
      <c r="D115" s="87" t="s">
        <v>693</v>
      </c>
      <c r="E115" s="87" t="s">
        <v>88</v>
      </c>
      <c r="F115" s="86">
        <v>2003</v>
      </c>
      <c r="G115" s="88" t="s">
        <v>70</v>
      </c>
      <c r="H115" s="88" t="s">
        <v>705</v>
      </c>
      <c r="I115" s="93" t="s">
        <v>718</v>
      </c>
      <c r="J115" s="90" t="s">
        <v>606</v>
      </c>
      <c r="K115" s="39" t="s">
        <v>715</v>
      </c>
    </row>
    <row r="116" spans="1:11" ht="18" customHeight="1">
      <c r="A116" s="4">
        <f t="shared" si="1"/>
        <v>108</v>
      </c>
      <c r="B116" s="13">
        <v>42290</v>
      </c>
      <c r="C116" s="16">
        <v>13</v>
      </c>
      <c r="D116" s="87" t="s">
        <v>694</v>
      </c>
      <c r="E116" s="87" t="s">
        <v>695</v>
      </c>
      <c r="F116" s="86">
        <v>2002</v>
      </c>
      <c r="G116" s="88" t="s">
        <v>70</v>
      </c>
      <c r="H116" s="88" t="s">
        <v>706</v>
      </c>
      <c r="I116" s="93" t="s">
        <v>726</v>
      </c>
      <c r="J116" s="90" t="s">
        <v>707</v>
      </c>
      <c r="K116" s="39" t="s">
        <v>715</v>
      </c>
    </row>
    <row r="117" spans="1:11" ht="18" customHeight="1">
      <c r="A117" s="4">
        <f t="shared" si="1"/>
        <v>109</v>
      </c>
      <c r="B117" s="13">
        <v>42290</v>
      </c>
      <c r="C117" s="16">
        <v>14</v>
      </c>
      <c r="D117" s="87" t="s">
        <v>696</v>
      </c>
      <c r="E117" s="87" t="s">
        <v>697</v>
      </c>
      <c r="F117" s="86">
        <v>2003</v>
      </c>
      <c r="G117" s="88" t="s">
        <v>70</v>
      </c>
      <c r="H117" s="88" t="s">
        <v>708</v>
      </c>
      <c r="I117" s="93" t="s">
        <v>727</v>
      </c>
      <c r="J117" s="90" t="s">
        <v>209</v>
      </c>
      <c r="K117" s="39" t="s">
        <v>716</v>
      </c>
    </row>
    <row r="118" spans="1:11" ht="18" customHeight="1">
      <c r="A118" s="4">
        <f t="shared" si="1"/>
        <v>110</v>
      </c>
      <c r="B118" s="13">
        <v>42290</v>
      </c>
      <c r="C118" s="16">
        <v>15</v>
      </c>
      <c r="D118" s="87" t="s">
        <v>698</v>
      </c>
      <c r="E118" s="87" t="s">
        <v>699</v>
      </c>
      <c r="F118" s="86">
        <v>2002</v>
      </c>
      <c r="G118" s="88" t="s">
        <v>70</v>
      </c>
      <c r="H118" s="88" t="s">
        <v>709</v>
      </c>
      <c r="I118" s="93" t="s">
        <v>718</v>
      </c>
      <c r="J118" s="90" t="s">
        <v>606</v>
      </c>
      <c r="K118" s="39" t="s">
        <v>716</v>
      </c>
    </row>
    <row r="119" spans="1:11" ht="18" customHeight="1">
      <c r="A119" s="4">
        <f t="shared" si="1"/>
        <v>111</v>
      </c>
      <c r="B119" s="13">
        <v>42290</v>
      </c>
      <c r="C119" s="16">
        <v>16</v>
      </c>
      <c r="D119" s="87" t="s">
        <v>700</v>
      </c>
      <c r="E119" s="87" t="s">
        <v>88</v>
      </c>
      <c r="F119" s="86">
        <v>2003</v>
      </c>
      <c r="G119" s="88" t="s">
        <v>70</v>
      </c>
      <c r="H119" s="88" t="s">
        <v>710</v>
      </c>
      <c r="I119" s="93" t="s">
        <v>615</v>
      </c>
      <c r="J119" s="90" t="s">
        <v>211</v>
      </c>
      <c r="K119" s="39"/>
    </row>
    <row r="120" spans="1:11" ht="18" customHeight="1">
      <c r="A120" s="4">
        <f aca="true" t="shared" si="2" ref="A120:A183">IF(B120=0,0,1+A119)</f>
        <v>112</v>
      </c>
      <c r="B120" s="13">
        <v>42290</v>
      </c>
      <c r="C120" s="16">
        <v>17</v>
      </c>
      <c r="D120" s="87" t="s">
        <v>701</v>
      </c>
      <c r="E120" s="87" t="s">
        <v>150</v>
      </c>
      <c r="F120" s="86">
        <v>2002</v>
      </c>
      <c r="G120" s="88" t="s">
        <v>70</v>
      </c>
      <c r="H120" s="88" t="s">
        <v>711</v>
      </c>
      <c r="I120" s="93" t="s">
        <v>615</v>
      </c>
      <c r="J120" s="90" t="s">
        <v>211</v>
      </c>
      <c r="K120" s="39"/>
    </row>
    <row r="121" spans="1:11" ht="18" customHeight="1">
      <c r="A121" s="4">
        <f t="shared" si="2"/>
        <v>113</v>
      </c>
      <c r="B121" s="13">
        <v>42290</v>
      </c>
      <c r="C121" s="16">
        <v>3</v>
      </c>
      <c r="D121" s="87" t="s">
        <v>712</v>
      </c>
      <c r="E121" s="87" t="s">
        <v>114</v>
      </c>
      <c r="F121" s="86">
        <v>2011</v>
      </c>
      <c r="G121" s="88" t="s">
        <v>437</v>
      </c>
      <c r="H121" s="88"/>
      <c r="I121" s="93" t="s">
        <v>642</v>
      </c>
      <c r="J121" s="90" t="s">
        <v>1386</v>
      </c>
      <c r="K121" s="39"/>
    </row>
    <row r="122" spans="1:11" ht="18" customHeight="1">
      <c r="A122" s="4">
        <f t="shared" si="2"/>
        <v>114</v>
      </c>
      <c r="B122" s="13">
        <v>42290</v>
      </c>
      <c r="C122" s="16">
        <v>4</v>
      </c>
      <c r="D122" s="87" t="s">
        <v>713</v>
      </c>
      <c r="E122" s="87" t="s">
        <v>714</v>
      </c>
      <c r="F122" s="86">
        <v>2010</v>
      </c>
      <c r="G122" s="88" t="s">
        <v>437</v>
      </c>
      <c r="H122" s="88"/>
      <c r="I122" s="93" t="s">
        <v>642</v>
      </c>
      <c r="J122" s="90" t="s">
        <v>1386</v>
      </c>
      <c r="K122" s="39"/>
    </row>
    <row r="123" spans="1:11" ht="18" customHeight="1">
      <c r="A123" s="4">
        <f t="shared" si="2"/>
        <v>115</v>
      </c>
      <c r="B123" s="13">
        <v>42290</v>
      </c>
      <c r="C123" s="16">
        <v>5</v>
      </c>
      <c r="D123" s="87" t="s">
        <v>660</v>
      </c>
      <c r="E123" s="87" t="s">
        <v>221</v>
      </c>
      <c r="F123" s="86">
        <v>2010</v>
      </c>
      <c r="G123" s="88" t="s">
        <v>437</v>
      </c>
      <c r="H123" s="88"/>
      <c r="I123" s="93" t="s">
        <v>642</v>
      </c>
      <c r="J123" s="90" t="s">
        <v>1386</v>
      </c>
      <c r="K123" s="39"/>
    </row>
    <row r="124" spans="1:11" ht="18" customHeight="1">
      <c r="A124" s="4">
        <f t="shared" si="2"/>
        <v>116</v>
      </c>
      <c r="B124" s="13">
        <v>42290</v>
      </c>
      <c r="C124" s="16">
        <v>23</v>
      </c>
      <c r="D124" s="87" t="s">
        <v>728</v>
      </c>
      <c r="E124" s="87" t="s">
        <v>430</v>
      </c>
      <c r="F124" s="86">
        <v>2003</v>
      </c>
      <c r="G124" s="88" t="s">
        <v>69</v>
      </c>
      <c r="H124" s="88" t="s">
        <v>729</v>
      </c>
      <c r="I124" s="93" t="s">
        <v>730</v>
      </c>
      <c r="J124" s="90" t="s">
        <v>731</v>
      </c>
      <c r="K124" s="39" t="s">
        <v>786</v>
      </c>
    </row>
    <row r="125" spans="1:11" ht="18" customHeight="1">
      <c r="A125" s="4">
        <f t="shared" si="2"/>
        <v>117</v>
      </c>
      <c r="B125" s="13">
        <v>42290</v>
      </c>
      <c r="C125" s="16">
        <v>24</v>
      </c>
      <c r="D125" s="87" t="s">
        <v>732</v>
      </c>
      <c r="E125" s="87" t="s">
        <v>183</v>
      </c>
      <c r="F125" s="86">
        <v>2003</v>
      </c>
      <c r="G125" s="88" t="s">
        <v>69</v>
      </c>
      <c r="H125" s="88" t="s">
        <v>733</v>
      </c>
      <c r="I125" s="93" t="s">
        <v>734</v>
      </c>
      <c r="J125" s="90" t="s">
        <v>735</v>
      </c>
      <c r="K125" s="39" t="s">
        <v>786</v>
      </c>
    </row>
    <row r="126" spans="1:11" ht="18" customHeight="1">
      <c r="A126" s="4">
        <f t="shared" si="2"/>
        <v>118</v>
      </c>
      <c r="B126" s="13">
        <v>42290</v>
      </c>
      <c r="C126" s="16">
        <v>25</v>
      </c>
      <c r="D126" s="87" t="s">
        <v>736</v>
      </c>
      <c r="E126" s="87" t="s">
        <v>603</v>
      </c>
      <c r="F126" s="86">
        <v>2002</v>
      </c>
      <c r="G126" s="88" t="s">
        <v>69</v>
      </c>
      <c r="H126" s="88" t="s">
        <v>737</v>
      </c>
      <c r="I126" s="93" t="s">
        <v>730</v>
      </c>
      <c r="J126" s="90" t="s">
        <v>731</v>
      </c>
      <c r="K126" s="39" t="s">
        <v>786</v>
      </c>
    </row>
    <row r="127" spans="1:11" ht="18" customHeight="1">
      <c r="A127" s="4">
        <f t="shared" si="2"/>
        <v>119</v>
      </c>
      <c r="B127" s="13">
        <v>42290</v>
      </c>
      <c r="C127" s="16">
        <v>26</v>
      </c>
      <c r="D127" s="87" t="s">
        <v>738</v>
      </c>
      <c r="E127" s="87" t="s">
        <v>739</v>
      </c>
      <c r="F127" s="86">
        <v>2002</v>
      </c>
      <c r="G127" s="88" t="s">
        <v>69</v>
      </c>
      <c r="H127" s="88" t="s">
        <v>740</v>
      </c>
      <c r="I127" s="93" t="s">
        <v>741</v>
      </c>
      <c r="J127" s="90" t="s">
        <v>742</v>
      </c>
      <c r="K127" s="39" t="s">
        <v>786</v>
      </c>
    </row>
    <row r="128" spans="1:11" ht="18" customHeight="1">
      <c r="A128" s="4">
        <f t="shared" si="2"/>
        <v>120</v>
      </c>
      <c r="B128" s="13">
        <v>42290</v>
      </c>
      <c r="C128" s="16">
        <v>27</v>
      </c>
      <c r="D128" s="87" t="s">
        <v>743</v>
      </c>
      <c r="E128" s="87" t="s">
        <v>603</v>
      </c>
      <c r="F128" s="86">
        <v>2003</v>
      </c>
      <c r="G128" s="88" t="s">
        <v>69</v>
      </c>
      <c r="H128" s="88" t="s">
        <v>744</v>
      </c>
      <c r="I128" s="93" t="s">
        <v>730</v>
      </c>
      <c r="J128" s="90" t="s">
        <v>731</v>
      </c>
      <c r="K128" s="39" t="s">
        <v>786</v>
      </c>
    </row>
    <row r="129" spans="1:11" ht="18" customHeight="1">
      <c r="A129" s="4">
        <f t="shared" si="2"/>
        <v>121</v>
      </c>
      <c r="B129" s="13">
        <v>42290</v>
      </c>
      <c r="C129" s="16">
        <v>18</v>
      </c>
      <c r="D129" s="87" t="s">
        <v>745</v>
      </c>
      <c r="E129" s="87" t="s">
        <v>244</v>
      </c>
      <c r="F129" s="86">
        <v>2002</v>
      </c>
      <c r="G129" s="88" t="s">
        <v>70</v>
      </c>
      <c r="H129" s="88" t="s">
        <v>746</v>
      </c>
      <c r="I129" s="93" t="s">
        <v>730</v>
      </c>
      <c r="J129" s="90" t="s">
        <v>731</v>
      </c>
      <c r="K129" s="39" t="s">
        <v>786</v>
      </c>
    </row>
    <row r="130" spans="1:11" ht="18" customHeight="1">
      <c r="A130" s="4">
        <f t="shared" si="2"/>
        <v>122</v>
      </c>
      <c r="B130" s="13">
        <v>42290</v>
      </c>
      <c r="C130" s="16">
        <v>19</v>
      </c>
      <c r="D130" s="87" t="s">
        <v>747</v>
      </c>
      <c r="E130" s="87" t="s">
        <v>221</v>
      </c>
      <c r="F130" s="86">
        <v>2002</v>
      </c>
      <c r="G130" s="88" t="s">
        <v>70</v>
      </c>
      <c r="H130" s="88" t="s">
        <v>748</v>
      </c>
      <c r="I130" s="93" t="s">
        <v>734</v>
      </c>
      <c r="J130" s="90" t="s">
        <v>735</v>
      </c>
      <c r="K130" s="39" t="s">
        <v>786</v>
      </c>
    </row>
    <row r="131" spans="1:11" ht="18" customHeight="1">
      <c r="A131" s="4">
        <f t="shared" si="2"/>
        <v>123</v>
      </c>
      <c r="B131" s="13">
        <v>42290</v>
      </c>
      <c r="C131" s="16">
        <v>20</v>
      </c>
      <c r="D131" s="87" t="s">
        <v>749</v>
      </c>
      <c r="E131" s="87" t="s">
        <v>750</v>
      </c>
      <c r="F131" s="86">
        <v>2003</v>
      </c>
      <c r="G131" s="88" t="s">
        <v>70</v>
      </c>
      <c r="H131" s="88" t="s">
        <v>751</v>
      </c>
      <c r="I131" s="93" t="s">
        <v>741</v>
      </c>
      <c r="J131" s="90" t="s">
        <v>742</v>
      </c>
      <c r="K131" s="39" t="s">
        <v>786</v>
      </c>
    </row>
    <row r="132" spans="1:11" ht="18" customHeight="1">
      <c r="A132" s="4">
        <f t="shared" si="2"/>
        <v>124</v>
      </c>
      <c r="B132" s="13">
        <v>42290</v>
      </c>
      <c r="C132" s="16">
        <v>21</v>
      </c>
      <c r="D132" s="87" t="s">
        <v>752</v>
      </c>
      <c r="E132" s="87" t="s">
        <v>320</v>
      </c>
      <c r="F132" s="86">
        <v>2003</v>
      </c>
      <c r="G132" s="88" t="s">
        <v>70</v>
      </c>
      <c r="H132" s="88" t="s">
        <v>753</v>
      </c>
      <c r="I132" s="93" t="s">
        <v>734</v>
      </c>
      <c r="J132" s="90" t="s">
        <v>735</v>
      </c>
      <c r="K132" s="39" t="s">
        <v>786</v>
      </c>
    </row>
    <row r="133" spans="1:11" ht="18" customHeight="1">
      <c r="A133" s="4">
        <f t="shared" si="2"/>
        <v>125</v>
      </c>
      <c r="B133" s="13">
        <v>42290</v>
      </c>
      <c r="C133" s="16">
        <v>22</v>
      </c>
      <c r="D133" s="87" t="s">
        <v>754</v>
      </c>
      <c r="E133" s="87" t="s">
        <v>755</v>
      </c>
      <c r="F133" s="86">
        <v>2002</v>
      </c>
      <c r="G133" s="88" t="s">
        <v>70</v>
      </c>
      <c r="H133" s="88" t="s">
        <v>756</v>
      </c>
      <c r="I133" s="93" t="s">
        <v>757</v>
      </c>
      <c r="J133" s="90" t="s">
        <v>758</v>
      </c>
      <c r="K133" s="39" t="s">
        <v>786</v>
      </c>
    </row>
    <row r="134" spans="1:11" ht="18" customHeight="1">
      <c r="A134" s="4">
        <f t="shared" si="2"/>
        <v>126</v>
      </c>
      <c r="B134" s="13">
        <v>42290</v>
      </c>
      <c r="C134" s="16">
        <v>16</v>
      </c>
      <c r="D134" s="87" t="s">
        <v>759</v>
      </c>
      <c r="E134" s="87" t="s">
        <v>603</v>
      </c>
      <c r="F134" s="86">
        <v>2000</v>
      </c>
      <c r="G134" s="88" t="s">
        <v>99</v>
      </c>
      <c r="H134" s="88" t="s">
        <v>760</v>
      </c>
      <c r="I134" s="93" t="s">
        <v>730</v>
      </c>
      <c r="J134" s="90" t="s">
        <v>731</v>
      </c>
      <c r="K134" s="39" t="s">
        <v>786</v>
      </c>
    </row>
    <row r="135" spans="1:11" ht="18" customHeight="1">
      <c r="A135" s="4">
        <f t="shared" si="2"/>
        <v>127</v>
      </c>
      <c r="B135" s="13">
        <v>42290</v>
      </c>
      <c r="C135" s="16">
        <v>17</v>
      </c>
      <c r="D135" s="87" t="s">
        <v>761</v>
      </c>
      <c r="E135" s="87" t="s">
        <v>762</v>
      </c>
      <c r="F135" s="86">
        <v>2000</v>
      </c>
      <c r="G135" s="88" t="s">
        <v>99</v>
      </c>
      <c r="H135" s="88" t="s">
        <v>763</v>
      </c>
      <c r="I135" s="93" t="s">
        <v>730</v>
      </c>
      <c r="J135" s="90" t="s">
        <v>731</v>
      </c>
      <c r="K135" s="39" t="s">
        <v>786</v>
      </c>
    </row>
    <row r="136" spans="1:11" ht="18" customHeight="1">
      <c r="A136" s="4">
        <f t="shared" si="2"/>
        <v>128</v>
      </c>
      <c r="B136" s="13">
        <v>42290</v>
      </c>
      <c r="C136" s="16">
        <v>18</v>
      </c>
      <c r="D136" s="87" t="s">
        <v>743</v>
      </c>
      <c r="E136" s="87" t="s">
        <v>764</v>
      </c>
      <c r="F136" s="86">
        <v>2001</v>
      </c>
      <c r="G136" s="88" t="s">
        <v>99</v>
      </c>
      <c r="H136" s="88" t="s">
        <v>765</v>
      </c>
      <c r="I136" s="93" t="s">
        <v>730</v>
      </c>
      <c r="J136" s="90" t="s">
        <v>731</v>
      </c>
      <c r="K136" s="39" t="s">
        <v>786</v>
      </c>
    </row>
    <row r="137" spans="1:11" ht="18" customHeight="1">
      <c r="A137" s="4">
        <f t="shared" si="2"/>
        <v>129</v>
      </c>
      <c r="B137" s="13">
        <v>42290</v>
      </c>
      <c r="C137" s="16">
        <v>19</v>
      </c>
      <c r="D137" s="87" t="s">
        <v>766</v>
      </c>
      <c r="E137" s="87" t="s">
        <v>654</v>
      </c>
      <c r="F137" s="86">
        <v>2000</v>
      </c>
      <c r="G137" s="88" t="s">
        <v>99</v>
      </c>
      <c r="H137" s="88" t="s">
        <v>767</v>
      </c>
      <c r="I137" s="93" t="s">
        <v>768</v>
      </c>
      <c r="J137" s="90" t="s">
        <v>769</v>
      </c>
      <c r="K137" s="39" t="s">
        <v>786</v>
      </c>
    </row>
    <row r="138" spans="1:11" ht="18" customHeight="1">
      <c r="A138" s="4">
        <f t="shared" si="2"/>
        <v>130</v>
      </c>
      <c r="B138" s="13">
        <v>42290</v>
      </c>
      <c r="C138" s="16">
        <v>20</v>
      </c>
      <c r="D138" s="87" t="s">
        <v>770</v>
      </c>
      <c r="E138" s="87" t="s">
        <v>430</v>
      </c>
      <c r="F138" s="86">
        <v>2001</v>
      </c>
      <c r="G138" s="88" t="s">
        <v>99</v>
      </c>
      <c r="H138" s="88" t="s">
        <v>771</v>
      </c>
      <c r="I138" s="93" t="s">
        <v>741</v>
      </c>
      <c r="J138" s="90" t="s">
        <v>742</v>
      </c>
      <c r="K138" s="39" t="s">
        <v>786</v>
      </c>
    </row>
    <row r="139" spans="1:11" ht="18" customHeight="1">
      <c r="A139" s="4">
        <f t="shared" si="2"/>
        <v>131</v>
      </c>
      <c r="B139" s="13">
        <v>42290</v>
      </c>
      <c r="C139" s="16">
        <v>18</v>
      </c>
      <c r="D139" s="87" t="s">
        <v>772</v>
      </c>
      <c r="E139" s="87" t="s">
        <v>661</v>
      </c>
      <c r="F139" s="86">
        <v>2001</v>
      </c>
      <c r="G139" s="88" t="s">
        <v>128</v>
      </c>
      <c r="H139" s="88" t="s">
        <v>773</v>
      </c>
      <c r="I139" s="93" t="s">
        <v>774</v>
      </c>
      <c r="J139" s="90" t="s">
        <v>775</v>
      </c>
      <c r="K139" s="39" t="s">
        <v>786</v>
      </c>
    </row>
    <row r="140" spans="1:11" ht="18" customHeight="1">
      <c r="A140" s="4">
        <f t="shared" si="2"/>
        <v>132</v>
      </c>
      <c r="B140" s="13">
        <v>42290</v>
      </c>
      <c r="C140" s="16">
        <v>19</v>
      </c>
      <c r="D140" s="87" t="s">
        <v>776</v>
      </c>
      <c r="E140" s="87" t="s">
        <v>617</v>
      </c>
      <c r="F140" s="86">
        <v>2000</v>
      </c>
      <c r="G140" s="88" t="s">
        <v>128</v>
      </c>
      <c r="H140" s="88" t="s">
        <v>777</v>
      </c>
      <c r="I140" s="93" t="s">
        <v>730</v>
      </c>
      <c r="J140" s="90" t="s">
        <v>731</v>
      </c>
      <c r="K140" s="39" t="s">
        <v>786</v>
      </c>
    </row>
    <row r="141" spans="1:11" ht="18" customHeight="1">
      <c r="A141" s="4">
        <f t="shared" si="2"/>
        <v>133</v>
      </c>
      <c r="B141" s="13">
        <v>42290</v>
      </c>
      <c r="C141" s="16">
        <v>20</v>
      </c>
      <c r="D141" s="87" t="s">
        <v>778</v>
      </c>
      <c r="E141" s="87" t="s">
        <v>779</v>
      </c>
      <c r="F141" s="86">
        <v>2000</v>
      </c>
      <c r="G141" s="88" t="s">
        <v>128</v>
      </c>
      <c r="H141" s="88" t="s">
        <v>780</v>
      </c>
      <c r="I141" s="93" t="s">
        <v>781</v>
      </c>
      <c r="J141" s="90" t="s">
        <v>782</v>
      </c>
      <c r="K141" s="39" t="s">
        <v>786</v>
      </c>
    </row>
    <row r="142" spans="1:11" ht="18" customHeight="1">
      <c r="A142" s="4">
        <f t="shared" si="2"/>
        <v>134</v>
      </c>
      <c r="B142" s="13">
        <v>42290</v>
      </c>
      <c r="C142" s="16">
        <v>21</v>
      </c>
      <c r="D142" s="87" t="s">
        <v>732</v>
      </c>
      <c r="E142" s="87" t="s">
        <v>221</v>
      </c>
      <c r="F142" s="86">
        <v>2000</v>
      </c>
      <c r="G142" s="88" t="s">
        <v>128</v>
      </c>
      <c r="H142" s="88" t="s">
        <v>783</v>
      </c>
      <c r="I142" s="93" t="s">
        <v>734</v>
      </c>
      <c r="J142" s="90" t="s">
        <v>735</v>
      </c>
      <c r="K142" s="39" t="s">
        <v>786</v>
      </c>
    </row>
    <row r="143" spans="1:11" ht="18" customHeight="1">
      <c r="A143" s="4">
        <f t="shared" si="2"/>
        <v>135</v>
      </c>
      <c r="B143" s="13">
        <v>42290</v>
      </c>
      <c r="C143" s="16">
        <v>22</v>
      </c>
      <c r="D143" s="87" t="s">
        <v>784</v>
      </c>
      <c r="E143" s="87" t="s">
        <v>295</v>
      </c>
      <c r="F143" s="86">
        <v>2000</v>
      </c>
      <c r="G143" s="88" t="s">
        <v>128</v>
      </c>
      <c r="H143" s="88" t="s">
        <v>785</v>
      </c>
      <c r="I143" s="93" t="s">
        <v>768</v>
      </c>
      <c r="J143" s="90" t="s">
        <v>769</v>
      </c>
      <c r="K143" s="39" t="s">
        <v>786</v>
      </c>
    </row>
    <row r="144" spans="1:11" ht="18" customHeight="1">
      <c r="A144" s="4">
        <f t="shared" si="2"/>
        <v>136</v>
      </c>
      <c r="B144" s="13">
        <v>42290</v>
      </c>
      <c r="C144" s="16">
        <v>28</v>
      </c>
      <c r="D144" s="87" t="s">
        <v>809</v>
      </c>
      <c r="E144" s="87" t="s">
        <v>810</v>
      </c>
      <c r="F144" s="86">
        <v>2002</v>
      </c>
      <c r="G144" s="88" t="s">
        <v>69</v>
      </c>
      <c r="H144" s="88" t="s">
        <v>811</v>
      </c>
      <c r="I144" s="93" t="s">
        <v>812</v>
      </c>
      <c r="J144" s="90" t="s">
        <v>813</v>
      </c>
      <c r="K144" s="39" t="s">
        <v>863</v>
      </c>
    </row>
    <row r="145" spans="1:11" ht="18" customHeight="1">
      <c r="A145" s="4">
        <f t="shared" si="2"/>
        <v>137</v>
      </c>
      <c r="B145" s="13">
        <v>42290</v>
      </c>
      <c r="C145" s="16">
        <v>29</v>
      </c>
      <c r="D145" s="87" t="s">
        <v>814</v>
      </c>
      <c r="E145" s="87" t="s">
        <v>652</v>
      </c>
      <c r="F145" s="86">
        <v>2002</v>
      </c>
      <c r="G145" s="88" t="s">
        <v>69</v>
      </c>
      <c r="H145" s="88" t="s">
        <v>815</v>
      </c>
      <c r="I145" s="93" t="s">
        <v>615</v>
      </c>
      <c r="J145" s="90" t="s">
        <v>211</v>
      </c>
      <c r="K145" s="39" t="s">
        <v>863</v>
      </c>
    </row>
    <row r="146" spans="1:11" ht="18" customHeight="1">
      <c r="A146" s="4">
        <f t="shared" si="2"/>
        <v>138</v>
      </c>
      <c r="B146" s="13">
        <v>42290</v>
      </c>
      <c r="C146" s="16">
        <v>30</v>
      </c>
      <c r="D146" s="87" t="s">
        <v>817</v>
      </c>
      <c r="E146" s="87" t="s">
        <v>197</v>
      </c>
      <c r="F146" s="86">
        <v>2002</v>
      </c>
      <c r="G146" s="88" t="s">
        <v>69</v>
      </c>
      <c r="H146" s="88" t="s">
        <v>818</v>
      </c>
      <c r="I146" s="93" t="s">
        <v>812</v>
      </c>
      <c r="J146" s="90" t="s">
        <v>813</v>
      </c>
      <c r="K146" s="39" t="s">
        <v>863</v>
      </c>
    </row>
    <row r="147" spans="1:11" ht="18" customHeight="1">
      <c r="A147" s="4">
        <f t="shared" si="2"/>
        <v>139</v>
      </c>
      <c r="B147" s="13">
        <v>42290</v>
      </c>
      <c r="C147" s="16">
        <v>31</v>
      </c>
      <c r="D147" s="87" t="s">
        <v>819</v>
      </c>
      <c r="E147" s="87" t="s">
        <v>501</v>
      </c>
      <c r="F147" s="86">
        <v>2002</v>
      </c>
      <c r="G147" s="88" t="s">
        <v>69</v>
      </c>
      <c r="H147" s="88" t="s">
        <v>820</v>
      </c>
      <c r="I147" s="93" t="s">
        <v>1882</v>
      </c>
      <c r="J147" s="90" t="s">
        <v>821</v>
      </c>
      <c r="K147" s="39" t="s">
        <v>863</v>
      </c>
    </row>
    <row r="148" spans="1:11" ht="18" customHeight="1">
      <c r="A148" s="4">
        <f t="shared" si="2"/>
        <v>140</v>
      </c>
      <c r="B148" s="13">
        <v>42290</v>
      </c>
      <c r="C148" s="16">
        <v>32</v>
      </c>
      <c r="D148" s="87" t="s">
        <v>822</v>
      </c>
      <c r="E148" s="87" t="s">
        <v>179</v>
      </c>
      <c r="F148" s="86">
        <v>2002</v>
      </c>
      <c r="G148" s="88" t="s">
        <v>69</v>
      </c>
      <c r="H148" s="88" t="s">
        <v>823</v>
      </c>
      <c r="I148" s="93" t="s">
        <v>824</v>
      </c>
      <c r="J148" s="90" t="s">
        <v>825</v>
      </c>
      <c r="K148" s="39" t="s">
        <v>863</v>
      </c>
    </row>
    <row r="149" spans="1:11" ht="18" customHeight="1">
      <c r="A149" s="4">
        <f t="shared" si="2"/>
        <v>141</v>
      </c>
      <c r="B149" s="13">
        <v>42290</v>
      </c>
      <c r="C149" s="16">
        <v>23</v>
      </c>
      <c r="D149" s="87" t="s">
        <v>826</v>
      </c>
      <c r="E149" s="87" t="s">
        <v>827</v>
      </c>
      <c r="F149" s="86">
        <v>2002</v>
      </c>
      <c r="G149" s="88" t="s">
        <v>70</v>
      </c>
      <c r="H149" s="88" t="s">
        <v>828</v>
      </c>
      <c r="I149" s="93" t="s">
        <v>615</v>
      </c>
      <c r="J149" s="90" t="s">
        <v>211</v>
      </c>
      <c r="K149" s="39" t="s">
        <v>863</v>
      </c>
    </row>
    <row r="150" spans="1:11" ht="18" customHeight="1">
      <c r="A150" s="4">
        <f t="shared" si="2"/>
        <v>142</v>
      </c>
      <c r="B150" s="13">
        <v>42290</v>
      </c>
      <c r="C150" s="16">
        <v>24</v>
      </c>
      <c r="D150" s="87" t="s">
        <v>829</v>
      </c>
      <c r="E150" s="87" t="s">
        <v>142</v>
      </c>
      <c r="F150" s="86">
        <v>2002</v>
      </c>
      <c r="G150" s="88" t="s">
        <v>70</v>
      </c>
      <c r="H150" s="88" t="s">
        <v>830</v>
      </c>
      <c r="I150" s="93" t="s">
        <v>1882</v>
      </c>
      <c r="J150" s="90" t="s">
        <v>821</v>
      </c>
      <c r="K150" s="39" t="s">
        <v>863</v>
      </c>
    </row>
    <row r="151" spans="1:11" ht="18" customHeight="1">
      <c r="A151" s="4">
        <f t="shared" si="2"/>
        <v>143</v>
      </c>
      <c r="B151" s="13">
        <v>42290</v>
      </c>
      <c r="C151" s="16">
        <v>25</v>
      </c>
      <c r="D151" s="87" t="s">
        <v>831</v>
      </c>
      <c r="E151" s="87" t="s">
        <v>217</v>
      </c>
      <c r="F151" s="86">
        <v>2002</v>
      </c>
      <c r="G151" s="88" t="s">
        <v>70</v>
      </c>
      <c r="H151" s="88" t="s">
        <v>832</v>
      </c>
      <c r="I151" s="93" t="s">
        <v>812</v>
      </c>
      <c r="J151" s="90" t="s">
        <v>813</v>
      </c>
      <c r="K151" s="39" t="s">
        <v>863</v>
      </c>
    </row>
    <row r="152" spans="1:11" ht="18" customHeight="1">
      <c r="A152" s="4">
        <f t="shared" si="2"/>
        <v>144</v>
      </c>
      <c r="B152" s="13">
        <v>42290</v>
      </c>
      <c r="C152" s="16">
        <v>26</v>
      </c>
      <c r="D152" s="87" t="s">
        <v>833</v>
      </c>
      <c r="E152" s="87" t="s">
        <v>834</v>
      </c>
      <c r="F152" s="86">
        <v>2002</v>
      </c>
      <c r="G152" s="88" t="s">
        <v>70</v>
      </c>
      <c r="H152" s="88" t="s">
        <v>835</v>
      </c>
      <c r="I152" s="93" t="s">
        <v>824</v>
      </c>
      <c r="J152" s="90" t="s">
        <v>825</v>
      </c>
      <c r="K152" s="39" t="s">
        <v>863</v>
      </c>
    </row>
    <row r="153" spans="1:11" ht="18" customHeight="1">
      <c r="A153" s="4">
        <f t="shared" si="2"/>
        <v>145</v>
      </c>
      <c r="B153" s="13">
        <v>42290</v>
      </c>
      <c r="C153" s="16">
        <v>27</v>
      </c>
      <c r="D153" s="87" t="s">
        <v>836</v>
      </c>
      <c r="E153" s="87" t="s">
        <v>334</v>
      </c>
      <c r="F153" s="86">
        <v>2002</v>
      </c>
      <c r="G153" s="88" t="s">
        <v>70</v>
      </c>
      <c r="H153" s="88" t="s">
        <v>837</v>
      </c>
      <c r="I153" s="93" t="s">
        <v>812</v>
      </c>
      <c r="J153" s="90" t="s">
        <v>813</v>
      </c>
      <c r="K153" s="39" t="s">
        <v>863</v>
      </c>
    </row>
    <row r="154" spans="1:11" ht="18" customHeight="1">
      <c r="A154" s="4">
        <f t="shared" si="2"/>
        <v>146</v>
      </c>
      <c r="B154" s="13">
        <v>42290</v>
      </c>
      <c r="C154" s="16">
        <v>21</v>
      </c>
      <c r="D154" s="87" t="s">
        <v>838</v>
      </c>
      <c r="E154" s="87" t="s">
        <v>839</v>
      </c>
      <c r="F154" s="86">
        <v>2001</v>
      </c>
      <c r="G154" s="88" t="s">
        <v>99</v>
      </c>
      <c r="H154" s="88" t="s">
        <v>840</v>
      </c>
      <c r="I154" s="93" t="s">
        <v>615</v>
      </c>
      <c r="J154" s="90" t="s">
        <v>211</v>
      </c>
      <c r="K154" s="39" t="s">
        <v>863</v>
      </c>
    </row>
    <row r="155" spans="1:11" ht="18" customHeight="1">
      <c r="A155" s="4">
        <f t="shared" si="2"/>
        <v>147</v>
      </c>
      <c r="B155" s="13">
        <v>42290</v>
      </c>
      <c r="C155" s="16">
        <v>22</v>
      </c>
      <c r="D155" s="87" t="s">
        <v>669</v>
      </c>
      <c r="E155" s="87" t="s">
        <v>107</v>
      </c>
      <c r="F155" s="86">
        <v>2000</v>
      </c>
      <c r="G155" s="88" t="s">
        <v>99</v>
      </c>
      <c r="H155" s="88" t="s">
        <v>684</v>
      </c>
      <c r="I155" s="93" t="s">
        <v>615</v>
      </c>
      <c r="J155" s="90" t="s">
        <v>211</v>
      </c>
      <c r="K155" s="39" t="s">
        <v>863</v>
      </c>
    </row>
    <row r="156" spans="1:11" ht="18" customHeight="1">
      <c r="A156" s="4">
        <f t="shared" si="2"/>
        <v>148</v>
      </c>
      <c r="B156" s="13">
        <v>42290</v>
      </c>
      <c r="C156" s="16">
        <v>23</v>
      </c>
      <c r="D156" s="87" t="s">
        <v>841</v>
      </c>
      <c r="E156" s="87" t="s">
        <v>842</v>
      </c>
      <c r="F156" s="86">
        <v>2000</v>
      </c>
      <c r="G156" s="88" t="s">
        <v>99</v>
      </c>
      <c r="H156" s="88" t="s">
        <v>843</v>
      </c>
      <c r="I156" s="93" t="s">
        <v>615</v>
      </c>
      <c r="J156" s="90" t="s">
        <v>211</v>
      </c>
      <c r="K156" s="39" t="s">
        <v>863</v>
      </c>
    </row>
    <row r="157" spans="1:11" ht="18" customHeight="1">
      <c r="A157" s="4">
        <f t="shared" si="2"/>
        <v>149</v>
      </c>
      <c r="B157" s="13">
        <v>42290</v>
      </c>
      <c r="C157" s="16">
        <v>24</v>
      </c>
      <c r="D157" s="87" t="s">
        <v>844</v>
      </c>
      <c r="E157" s="87" t="s">
        <v>845</v>
      </c>
      <c r="F157" s="86">
        <v>2000</v>
      </c>
      <c r="G157" s="88" t="s">
        <v>99</v>
      </c>
      <c r="H157" s="88" t="s">
        <v>846</v>
      </c>
      <c r="I157" s="93" t="s">
        <v>1882</v>
      </c>
      <c r="J157" s="90" t="s">
        <v>821</v>
      </c>
      <c r="K157" s="39" t="s">
        <v>863</v>
      </c>
    </row>
    <row r="158" spans="1:11" ht="18" customHeight="1">
      <c r="A158" s="4">
        <f t="shared" si="2"/>
        <v>150</v>
      </c>
      <c r="B158" s="13">
        <v>42290</v>
      </c>
      <c r="C158" s="16">
        <v>25</v>
      </c>
      <c r="D158" s="87" t="s">
        <v>847</v>
      </c>
      <c r="E158" s="87" t="s">
        <v>848</v>
      </c>
      <c r="F158" s="86">
        <v>2000</v>
      </c>
      <c r="G158" s="88" t="s">
        <v>99</v>
      </c>
      <c r="H158" s="88" t="s">
        <v>849</v>
      </c>
      <c r="I158" s="93" t="s">
        <v>824</v>
      </c>
      <c r="J158" s="90" t="s">
        <v>825</v>
      </c>
      <c r="K158" s="39" t="s">
        <v>863</v>
      </c>
    </row>
    <row r="159" spans="1:11" ht="18" customHeight="1">
      <c r="A159" s="4">
        <f t="shared" si="2"/>
        <v>151</v>
      </c>
      <c r="B159" s="13">
        <v>42290</v>
      </c>
      <c r="C159" s="16">
        <v>23</v>
      </c>
      <c r="D159" s="87" t="s">
        <v>850</v>
      </c>
      <c r="E159" s="87" t="s">
        <v>851</v>
      </c>
      <c r="F159" s="86">
        <v>2000</v>
      </c>
      <c r="G159" s="88" t="s">
        <v>128</v>
      </c>
      <c r="H159" s="88" t="s">
        <v>852</v>
      </c>
      <c r="I159" s="93" t="s">
        <v>812</v>
      </c>
      <c r="J159" s="90" t="s">
        <v>813</v>
      </c>
      <c r="K159" s="39" t="s">
        <v>863</v>
      </c>
    </row>
    <row r="160" spans="1:11" ht="18" customHeight="1">
      <c r="A160" s="4">
        <f t="shared" si="2"/>
        <v>152</v>
      </c>
      <c r="B160" s="13">
        <v>42290</v>
      </c>
      <c r="C160" s="16">
        <v>24</v>
      </c>
      <c r="D160" s="87" t="s">
        <v>853</v>
      </c>
      <c r="E160" s="87" t="s">
        <v>754</v>
      </c>
      <c r="F160" s="86">
        <v>2000</v>
      </c>
      <c r="G160" s="88" t="s">
        <v>128</v>
      </c>
      <c r="H160" s="88" t="s">
        <v>854</v>
      </c>
      <c r="I160" s="93" t="s">
        <v>824</v>
      </c>
      <c r="J160" s="90" t="s">
        <v>825</v>
      </c>
      <c r="K160" s="39" t="s">
        <v>863</v>
      </c>
    </row>
    <row r="161" spans="1:11" ht="18" customHeight="1">
      <c r="A161" s="4">
        <f t="shared" si="2"/>
        <v>153</v>
      </c>
      <c r="B161" s="13">
        <v>42290</v>
      </c>
      <c r="C161" s="16">
        <v>25</v>
      </c>
      <c r="D161" s="87" t="s">
        <v>855</v>
      </c>
      <c r="E161" s="87" t="s">
        <v>617</v>
      </c>
      <c r="F161" s="86">
        <v>2001</v>
      </c>
      <c r="G161" s="88" t="s">
        <v>128</v>
      </c>
      <c r="H161" s="88" t="s">
        <v>856</v>
      </c>
      <c r="I161" s="93" t="s">
        <v>615</v>
      </c>
      <c r="J161" s="90" t="s">
        <v>211</v>
      </c>
      <c r="K161" s="39" t="s">
        <v>863</v>
      </c>
    </row>
    <row r="162" spans="1:11" ht="18" customHeight="1">
      <c r="A162" s="4">
        <f t="shared" si="2"/>
        <v>154</v>
      </c>
      <c r="B162" s="13">
        <v>42290</v>
      </c>
      <c r="C162" s="16">
        <v>26</v>
      </c>
      <c r="D162" s="87" t="s">
        <v>857</v>
      </c>
      <c r="E162" s="87" t="s">
        <v>127</v>
      </c>
      <c r="F162" s="86">
        <v>2001</v>
      </c>
      <c r="G162" s="88" t="s">
        <v>128</v>
      </c>
      <c r="H162" s="88" t="s">
        <v>858</v>
      </c>
      <c r="I162" s="93" t="s">
        <v>859</v>
      </c>
      <c r="J162" s="90" t="s">
        <v>860</v>
      </c>
      <c r="K162" s="39" t="s">
        <v>863</v>
      </c>
    </row>
    <row r="163" spans="1:11" ht="18" customHeight="1">
      <c r="A163" s="4">
        <f t="shared" si="2"/>
        <v>155</v>
      </c>
      <c r="B163" s="13">
        <v>42290</v>
      </c>
      <c r="C163" s="16">
        <v>27</v>
      </c>
      <c r="D163" s="87" t="s">
        <v>861</v>
      </c>
      <c r="E163" s="87" t="s">
        <v>88</v>
      </c>
      <c r="F163" s="86">
        <v>2001</v>
      </c>
      <c r="G163" s="88" t="s">
        <v>128</v>
      </c>
      <c r="H163" s="88" t="s">
        <v>862</v>
      </c>
      <c r="I163" s="93" t="s">
        <v>615</v>
      </c>
      <c r="J163" s="90" t="s">
        <v>211</v>
      </c>
      <c r="K163" s="39" t="s">
        <v>863</v>
      </c>
    </row>
    <row r="164" spans="1:11" ht="18" customHeight="1">
      <c r="A164" s="4">
        <f t="shared" si="2"/>
        <v>156</v>
      </c>
      <c r="B164" s="13">
        <v>42290</v>
      </c>
      <c r="C164" s="16">
        <v>7</v>
      </c>
      <c r="D164" s="87" t="s">
        <v>884</v>
      </c>
      <c r="E164" s="87" t="s">
        <v>885</v>
      </c>
      <c r="F164" s="86">
        <v>2004</v>
      </c>
      <c r="G164" s="88" t="s">
        <v>206</v>
      </c>
      <c r="H164" s="88" t="s">
        <v>915</v>
      </c>
      <c r="I164" s="93" t="s">
        <v>916</v>
      </c>
      <c r="J164" s="90" t="s">
        <v>917</v>
      </c>
      <c r="K164" s="39"/>
    </row>
    <row r="165" spans="1:11" ht="18" customHeight="1">
      <c r="A165" s="4">
        <f t="shared" si="2"/>
        <v>157</v>
      </c>
      <c r="B165" s="13">
        <v>42290</v>
      </c>
      <c r="C165" s="16">
        <v>8</v>
      </c>
      <c r="D165" s="87" t="s">
        <v>886</v>
      </c>
      <c r="E165" s="87" t="s">
        <v>887</v>
      </c>
      <c r="F165" s="86">
        <v>2004</v>
      </c>
      <c r="G165" s="88" t="s">
        <v>206</v>
      </c>
      <c r="H165" s="88" t="s">
        <v>918</v>
      </c>
      <c r="I165" s="93" t="s">
        <v>916</v>
      </c>
      <c r="J165" s="90" t="s">
        <v>917</v>
      </c>
      <c r="K165" s="39"/>
    </row>
    <row r="166" spans="1:11" ht="18" customHeight="1">
      <c r="A166" s="4">
        <f t="shared" si="2"/>
        <v>158</v>
      </c>
      <c r="B166" s="13">
        <v>42290</v>
      </c>
      <c r="C166" s="16">
        <v>9</v>
      </c>
      <c r="D166" s="87" t="s">
        <v>888</v>
      </c>
      <c r="E166" s="87" t="s">
        <v>889</v>
      </c>
      <c r="F166" s="86">
        <v>2005</v>
      </c>
      <c r="G166" s="88" t="s">
        <v>206</v>
      </c>
      <c r="H166" s="88" t="s">
        <v>919</v>
      </c>
      <c r="I166" s="93" t="s">
        <v>916</v>
      </c>
      <c r="J166" s="90" t="s">
        <v>917</v>
      </c>
      <c r="K166" s="39"/>
    </row>
    <row r="167" spans="1:11" ht="18" customHeight="1">
      <c r="A167" s="4">
        <f t="shared" si="2"/>
        <v>159</v>
      </c>
      <c r="B167" s="13">
        <v>42290</v>
      </c>
      <c r="C167" s="16">
        <v>12</v>
      </c>
      <c r="D167" s="87" t="s">
        <v>890</v>
      </c>
      <c r="E167" s="87" t="s">
        <v>891</v>
      </c>
      <c r="F167" s="86">
        <v>2007</v>
      </c>
      <c r="G167" s="88" t="s">
        <v>236</v>
      </c>
      <c r="H167" s="88" t="s">
        <v>920</v>
      </c>
      <c r="I167" s="93" t="s">
        <v>916</v>
      </c>
      <c r="J167" s="90" t="s">
        <v>917</v>
      </c>
      <c r="K167" s="39"/>
    </row>
    <row r="168" spans="1:11" ht="18" customHeight="1">
      <c r="A168" s="4">
        <f t="shared" si="2"/>
        <v>160</v>
      </c>
      <c r="B168" s="13">
        <v>42290</v>
      </c>
      <c r="C168" s="16">
        <v>10</v>
      </c>
      <c r="D168" s="87" t="s">
        <v>892</v>
      </c>
      <c r="E168" s="87" t="s">
        <v>893</v>
      </c>
      <c r="F168" s="86">
        <v>2004</v>
      </c>
      <c r="G168" s="88" t="s">
        <v>206</v>
      </c>
      <c r="H168" s="88" t="s">
        <v>921</v>
      </c>
      <c r="I168" s="93" t="s">
        <v>916</v>
      </c>
      <c r="J168" s="90" t="s">
        <v>917</v>
      </c>
      <c r="K168" s="39"/>
    </row>
    <row r="169" spans="1:11" ht="18" customHeight="1">
      <c r="A169" s="4">
        <f t="shared" si="2"/>
        <v>161</v>
      </c>
      <c r="B169" s="13">
        <v>42290</v>
      </c>
      <c r="C169" s="16">
        <v>11</v>
      </c>
      <c r="D169" s="87" t="s">
        <v>894</v>
      </c>
      <c r="E169" s="87" t="s">
        <v>102</v>
      </c>
      <c r="F169" s="86">
        <v>2004</v>
      </c>
      <c r="G169" s="88" t="s">
        <v>206</v>
      </c>
      <c r="H169" s="88" t="s">
        <v>922</v>
      </c>
      <c r="I169" s="93" t="s">
        <v>916</v>
      </c>
      <c r="J169" s="90" t="s">
        <v>917</v>
      </c>
      <c r="K169" s="39"/>
    </row>
    <row r="170" spans="1:11" ht="18" customHeight="1">
      <c r="A170" s="4">
        <f t="shared" si="2"/>
        <v>162</v>
      </c>
      <c r="B170" s="13">
        <v>42290</v>
      </c>
      <c r="C170" s="16">
        <v>13</v>
      </c>
      <c r="D170" s="87" t="s">
        <v>895</v>
      </c>
      <c r="E170" s="87" t="s">
        <v>896</v>
      </c>
      <c r="F170" s="86">
        <v>2006</v>
      </c>
      <c r="G170" s="88" t="s">
        <v>236</v>
      </c>
      <c r="H170" s="88" t="s">
        <v>923</v>
      </c>
      <c r="I170" s="93" t="s">
        <v>916</v>
      </c>
      <c r="J170" s="90" t="s">
        <v>917</v>
      </c>
      <c r="K170" s="39"/>
    </row>
    <row r="171" spans="1:11" ht="18" customHeight="1">
      <c r="A171" s="4">
        <f t="shared" si="2"/>
        <v>163</v>
      </c>
      <c r="B171" s="13">
        <v>42290</v>
      </c>
      <c r="C171" s="16">
        <v>12</v>
      </c>
      <c r="D171" s="87" t="s">
        <v>897</v>
      </c>
      <c r="E171" s="87" t="s">
        <v>898</v>
      </c>
      <c r="F171" s="86">
        <v>2005</v>
      </c>
      <c r="G171" s="88" t="s">
        <v>206</v>
      </c>
      <c r="H171" s="88" t="s">
        <v>924</v>
      </c>
      <c r="I171" s="93" t="s">
        <v>916</v>
      </c>
      <c r="J171" s="90" t="s">
        <v>917</v>
      </c>
      <c r="K171" s="39"/>
    </row>
    <row r="172" spans="1:11" ht="18" customHeight="1">
      <c r="A172" s="4">
        <f t="shared" si="2"/>
        <v>164</v>
      </c>
      <c r="B172" s="13">
        <v>42290</v>
      </c>
      <c r="C172" s="16">
        <v>13</v>
      </c>
      <c r="D172" s="87" t="s">
        <v>899</v>
      </c>
      <c r="E172" s="87" t="s">
        <v>900</v>
      </c>
      <c r="F172" s="86">
        <v>2004</v>
      </c>
      <c r="G172" s="88" t="s">
        <v>206</v>
      </c>
      <c r="H172" s="88" t="s">
        <v>925</v>
      </c>
      <c r="I172" s="93" t="s">
        <v>916</v>
      </c>
      <c r="J172" s="90" t="s">
        <v>917</v>
      </c>
      <c r="K172" s="39"/>
    </row>
    <row r="173" spans="1:11" ht="18" customHeight="1">
      <c r="A173" s="4">
        <f t="shared" si="2"/>
        <v>165</v>
      </c>
      <c r="B173" s="13">
        <v>42290</v>
      </c>
      <c r="C173" s="16">
        <v>17</v>
      </c>
      <c r="D173" s="87" t="s">
        <v>884</v>
      </c>
      <c r="E173" s="87" t="s">
        <v>901</v>
      </c>
      <c r="F173" s="86">
        <v>2006</v>
      </c>
      <c r="G173" s="88" t="s">
        <v>255</v>
      </c>
      <c r="H173" s="88" t="s">
        <v>926</v>
      </c>
      <c r="I173" s="93" t="s">
        <v>916</v>
      </c>
      <c r="J173" s="90" t="s">
        <v>917</v>
      </c>
      <c r="K173" s="39"/>
    </row>
    <row r="174" spans="1:11" ht="18" customHeight="1">
      <c r="A174" s="4">
        <f t="shared" si="2"/>
        <v>166</v>
      </c>
      <c r="B174" s="13">
        <v>42290</v>
      </c>
      <c r="C174" s="16">
        <v>18</v>
      </c>
      <c r="D174" s="87" t="s">
        <v>884</v>
      </c>
      <c r="E174" s="87" t="s">
        <v>902</v>
      </c>
      <c r="F174" s="86">
        <v>2009</v>
      </c>
      <c r="G174" s="88" t="s">
        <v>255</v>
      </c>
      <c r="H174" s="88" t="s">
        <v>927</v>
      </c>
      <c r="I174" s="93" t="s">
        <v>916</v>
      </c>
      <c r="J174" s="90" t="s">
        <v>917</v>
      </c>
      <c r="K174" s="39"/>
    </row>
    <row r="175" spans="1:11" ht="18" customHeight="1">
      <c r="A175" s="4">
        <f t="shared" si="2"/>
        <v>167</v>
      </c>
      <c r="B175" s="13">
        <v>42290</v>
      </c>
      <c r="C175" s="16">
        <v>7</v>
      </c>
      <c r="D175" s="87" t="s">
        <v>903</v>
      </c>
      <c r="E175" s="87" t="s">
        <v>904</v>
      </c>
      <c r="F175" s="86">
        <v>2005</v>
      </c>
      <c r="G175" s="88" t="s">
        <v>222</v>
      </c>
      <c r="H175" s="88" t="s">
        <v>928</v>
      </c>
      <c r="I175" s="93" t="s">
        <v>916</v>
      </c>
      <c r="J175" s="90" t="s">
        <v>917</v>
      </c>
      <c r="K175" s="39"/>
    </row>
    <row r="176" spans="1:11" ht="18" customHeight="1">
      <c r="A176" s="4">
        <f t="shared" si="2"/>
        <v>168</v>
      </c>
      <c r="B176" s="13">
        <v>42290</v>
      </c>
      <c r="C176" s="16">
        <v>19</v>
      </c>
      <c r="D176" s="87" t="s">
        <v>905</v>
      </c>
      <c r="E176" s="87" t="s">
        <v>906</v>
      </c>
      <c r="F176" s="86">
        <v>2006</v>
      </c>
      <c r="G176" s="88" t="s">
        <v>255</v>
      </c>
      <c r="H176" s="88" t="s">
        <v>929</v>
      </c>
      <c r="I176" s="93" t="s">
        <v>916</v>
      </c>
      <c r="J176" s="90" t="s">
        <v>917</v>
      </c>
      <c r="K176" s="39"/>
    </row>
    <row r="177" spans="1:11" ht="18" customHeight="1">
      <c r="A177" s="4">
        <f t="shared" si="2"/>
        <v>169</v>
      </c>
      <c r="B177" s="13">
        <v>42290</v>
      </c>
      <c r="C177" s="16">
        <v>8</v>
      </c>
      <c r="D177" s="87" t="s">
        <v>907</v>
      </c>
      <c r="E177" s="87" t="s">
        <v>908</v>
      </c>
      <c r="F177" s="86">
        <v>2004</v>
      </c>
      <c r="G177" s="88" t="s">
        <v>222</v>
      </c>
      <c r="H177" s="88" t="s">
        <v>930</v>
      </c>
      <c r="I177" s="93" t="s">
        <v>916</v>
      </c>
      <c r="J177" s="90" t="s">
        <v>917</v>
      </c>
      <c r="K177" s="39"/>
    </row>
    <row r="178" spans="1:11" ht="18" customHeight="1">
      <c r="A178" s="4">
        <f t="shared" si="2"/>
        <v>170</v>
      </c>
      <c r="B178" s="13">
        <v>42290</v>
      </c>
      <c r="C178" s="16">
        <v>9</v>
      </c>
      <c r="D178" s="87" t="s">
        <v>909</v>
      </c>
      <c r="E178" s="87" t="s">
        <v>910</v>
      </c>
      <c r="F178" s="86">
        <v>2005</v>
      </c>
      <c r="G178" s="88" t="s">
        <v>222</v>
      </c>
      <c r="H178" s="88" t="s">
        <v>931</v>
      </c>
      <c r="I178" s="93" t="s">
        <v>916</v>
      </c>
      <c r="J178" s="90" t="s">
        <v>917</v>
      </c>
      <c r="K178" s="39"/>
    </row>
    <row r="179" spans="1:11" ht="18" customHeight="1">
      <c r="A179" s="4">
        <f t="shared" si="2"/>
        <v>171</v>
      </c>
      <c r="B179" s="13">
        <v>42290</v>
      </c>
      <c r="C179" s="16">
        <v>10</v>
      </c>
      <c r="D179" s="87" t="s">
        <v>911</v>
      </c>
      <c r="E179" s="87" t="s">
        <v>912</v>
      </c>
      <c r="F179" s="86">
        <v>2004</v>
      </c>
      <c r="G179" s="88" t="s">
        <v>222</v>
      </c>
      <c r="H179" s="88" t="s">
        <v>932</v>
      </c>
      <c r="I179" s="93" t="s">
        <v>916</v>
      </c>
      <c r="J179" s="90" t="s">
        <v>917</v>
      </c>
      <c r="K179" s="39"/>
    </row>
    <row r="180" spans="1:11" ht="18" customHeight="1">
      <c r="A180" s="4">
        <f t="shared" si="2"/>
        <v>172</v>
      </c>
      <c r="B180" s="13">
        <v>42290</v>
      </c>
      <c r="C180" s="16">
        <v>20</v>
      </c>
      <c r="D180" s="87" t="s">
        <v>913</v>
      </c>
      <c r="E180" s="87" t="s">
        <v>914</v>
      </c>
      <c r="F180" s="86">
        <v>2008</v>
      </c>
      <c r="G180" s="88" t="s">
        <v>255</v>
      </c>
      <c r="H180" s="88" t="s">
        <v>933</v>
      </c>
      <c r="I180" s="93" t="s">
        <v>916</v>
      </c>
      <c r="J180" s="90" t="s">
        <v>917</v>
      </c>
      <c r="K180" s="39"/>
    </row>
    <row r="181" spans="1:11" ht="18" customHeight="1">
      <c r="A181" s="4">
        <f t="shared" si="2"/>
        <v>173</v>
      </c>
      <c r="B181" s="13">
        <v>42290</v>
      </c>
      <c r="C181" s="16">
        <v>21</v>
      </c>
      <c r="D181" s="87" t="s">
        <v>899</v>
      </c>
      <c r="E181" s="87" t="s">
        <v>914</v>
      </c>
      <c r="F181" s="86">
        <v>2006</v>
      </c>
      <c r="G181" s="88" t="s">
        <v>255</v>
      </c>
      <c r="H181" s="88" t="s">
        <v>934</v>
      </c>
      <c r="I181" s="93" t="s">
        <v>916</v>
      </c>
      <c r="J181" s="90" t="s">
        <v>917</v>
      </c>
      <c r="K181" s="39"/>
    </row>
    <row r="182" spans="1:13" ht="18" customHeight="1">
      <c r="A182" s="4">
        <f t="shared" si="2"/>
        <v>174</v>
      </c>
      <c r="B182" s="13">
        <v>42290</v>
      </c>
      <c r="C182" s="16">
        <v>26</v>
      </c>
      <c r="D182" s="87" t="s">
        <v>935</v>
      </c>
      <c r="E182" s="87" t="s">
        <v>936</v>
      </c>
      <c r="F182" s="86">
        <v>2001</v>
      </c>
      <c r="G182" s="88" t="s">
        <v>99</v>
      </c>
      <c r="H182" s="88" t="s">
        <v>937</v>
      </c>
      <c r="I182" s="93" t="s">
        <v>916</v>
      </c>
      <c r="J182" s="90" t="s">
        <v>917</v>
      </c>
      <c r="K182" s="39" t="s">
        <v>987</v>
      </c>
      <c r="M182" t="s">
        <v>1556</v>
      </c>
    </row>
    <row r="183" spans="1:13" ht="18" customHeight="1">
      <c r="A183" s="4">
        <f t="shared" si="2"/>
        <v>175</v>
      </c>
      <c r="B183" s="13">
        <v>42290</v>
      </c>
      <c r="C183" s="16">
        <v>27</v>
      </c>
      <c r="D183" s="87" t="s">
        <v>482</v>
      </c>
      <c r="E183" s="87" t="s">
        <v>938</v>
      </c>
      <c r="F183" s="86">
        <v>2000</v>
      </c>
      <c r="G183" s="88" t="s">
        <v>99</v>
      </c>
      <c r="H183" s="88" t="s">
        <v>939</v>
      </c>
      <c r="I183" s="93" t="s">
        <v>940</v>
      </c>
      <c r="J183" s="90" t="s">
        <v>941</v>
      </c>
      <c r="K183" s="39" t="s">
        <v>987</v>
      </c>
      <c r="M183" t="s">
        <v>1556</v>
      </c>
    </row>
    <row r="184" spans="1:13" ht="18" customHeight="1">
      <c r="A184" s="4">
        <f aca="true" t="shared" si="3" ref="A184:A246">IF(B184=0,0,1+A183)</f>
        <v>176</v>
      </c>
      <c r="B184" s="13">
        <v>42290</v>
      </c>
      <c r="C184" s="16">
        <v>28</v>
      </c>
      <c r="D184" s="87" t="s">
        <v>942</v>
      </c>
      <c r="E184" s="87" t="s">
        <v>691</v>
      </c>
      <c r="F184" s="86">
        <v>2001</v>
      </c>
      <c r="G184" s="88" t="s">
        <v>128</v>
      </c>
      <c r="H184" s="88" t="s">
        <v>943</v>
      </c>
      <c r="I184" s="93" t="s">
        <v>940</v>
      </c>
      <c r="J184" s="90" t="s">
        <v>941</v>
      </c>
      <c r="K184" s="39" t="s">
        <v>987</v>
      </c>
      <c r="M184" t="s">
        <v>1556</v>
      </c>
    </row>
    <row r="185" spans="1:13" ht="18" customHeight="1">
      <c r="A185" s="4">
        <f>IF(B185=0,0,1+A184)</f>
        <v>177</v>
      </c>
      <c r="B185" s="13">
        <v>42290</v>
      </c>
      <c r="C185" s="16">
        <v>30</v>
      </c>
      <c r="D185" s="87" t="s">
        <v>911</v>
      </c>
      <c r="E185" s="87" t="s">
        <v>944</v>
      </c>
      <c r="F185" s="86">
        <v>2001</v>
      </c>
      <c r="G185" s="88" t="s">
        <v>128</v>
      </c>
      <c r="H185" s="88" t="s">
        <v>945</v>
      </c>
      <c r="I185" s="93" t="s">
        <v>916</v>
      </c>
      <c r="J185" s="90" t="s">
        <v>917</v>
      </c>
      <c r="K185" s="39"/>
      <c r="M185" t="s">
        <v>1556</v>
      </c>
    </row>
    <row r="186" spans="1:13" ht="18" customHeight="1">
      <c r="A186" s="4">
        <f t="shared" si="3"/>
        <v>178</v>
      </c>
      <c r="B186" s="13">
        <v>42290</v>
      </c>
      <c r="C186" s="16">
        <v>33</v>
      </c>
      <c r="D186" s="87" t="s">
        <v>886</v>
      </c>
      <c r="E186" s="87" t="s">
        <v>1246</v>
      </c>
      <c r="F186" s="86">
        <v>2002</v>
      </c>
      <c r="G186" s="88" t="s">
        <v>69</v>
      </c>
      <c r="H186" s="88" t="s">
        <v>946</v>
      </c>
      <c r="I186" s="93" t="s">
        <v>916</v>
      </c>
      <c r="J186" s="90" t="s">
        <v>917</v>
      </c>
      <c r="K186" s="39" t="s">
        <v>987</v>
      </c>
      <c r="M186" t="s">
        <v>1556</v>
      </c>
    </row>
    <row r="187" spans="1:13" ht="18" customHeight="1">
      <c r="A187" s="4">
        <f t="shared" si="3"/>
        <v>179</v>
      </c>
      <c r="B187" s="13">
        <v>42290</v>
      </c>
      <c r="C187" s="16">
        <v>34</v>
      </c>
      <c r="D187" s="87" t="s">
        <v>947</v>
      </c>
      <c r="E187" s="87" t="s">
        <v>948</v>
      </c>
      <c r="F187" s="86">
        <v>2002</v>
      </c>
      <c r="G187" s="88" t="s">
        <v>69</v>
      </c>
      <c r="H187" s="88" t="s">
        <v>949</v>
      </c>
      <c r="I187" s="93" t="s">
        <v>916</v>
      </c>
      <c r="J187" s="90" t="s">
        <v>917</v>
      </c>
      <c r="K187" s="39" t="s">
        <v>987</v>
      </c>
      <c r="M187" t="s">
        <v>1556</v>
      </c>
    </row>
    <row r="188" spans="1:13" ht="18" customHeight="1">
      <c r="A188" s="4">
        <f t="shared" si="3"/>
        <v>180</v>
      </c>
      <c r="B188" s="13">
        <v>42290</v>
      </c>
      <c r="C188" s="16">
        <v>35</v>
      </c>
      <c r="D188" s="87" t="s">
        <v>950</v>
      </c>
      <c r="E188" s="87" t="s">
        <v>951</v>
      </c>
      <c r="F188" s="86">
        <v>2003</v>
      </c>
      <c r="G188" s="88" t="s">
        <v>69</v>
      </c>
      <c r="H188" s="88" t="s">
        <v>952</v>
      </c>
      <c r="I188" s="93" t="s">
        <v>940</v>
      </c>
      <c r="J188" s="90" t="s">
        <v>941</v>
      </c>
      <c r="K188" s="39"/>
      <c r="M188" t="s">
        <v>1556</v>
      </c>
    </row>
    <row r="189" spans="1:13" ht="18" customHeight="1">
      <c r="A189" s="4">
        <f t="shared" si="3"/>
        <v>181</v>
      </c>
      <c r="B189" s="13">
        <v>42290</v>
      </c>
      <c r="C189" s="16">
        <v>36</v>
      </c>
      <c r="D189" s="87" t="s">
        <v>953</v>
      </c>
      <c r="E189" s="87" t="s">
        <v>459</v>
      </c>
      <c r="F189" s="86">
        <v>2003</v>
      </c>
      <c r="G189" s="88" t="s">
        <v>69</v>
      </c>
      <c r="H189" s="88" t="s">
        <v>954</v>
      </c>
      <c r="I189" s="93" t="s">
        <v>916</v>
      </c>
      <c r="J189" s="90" t="s">
        <v>917</v>
      </c>
      <c r="K189" s="39"/>
      <c r="M189" t="s">
        <v>1556</v>
      </c>
    </row>
    <row r="190" spans="1:13" ht="18" customHeight="1">
      <c r="A190" s="4">
        <f t="shared" si="3"/>
        <v>182</v>
      </c>
      <c r="B190" s="13">
        <v>42290</v>
      </c>
      <c r="C190" s="16">
        <v>37</v>
      </c>
      <c r="D190" s="87" t="s">
        <v>955</v>
      </c>
      <c r="E190" s="87" t="s">
        <v>497</v>
      </c>
      <c r="F190" s="86">
        <v>2003</v>
      </c>
      <c r="G190" s="88" t="s">
        <v>69</v>
      </c>
      <c r="H190" s="88" t="s">
        <v>956</v>
      </c>
      <c r="I190" s="93" t="s">
        <v>916</v>
      </c>
      <c r="J190" s="90" t="s">
        <v>917</v>
      </c>
      <c r="K190" s="39"/>
      <c r="M190" t="s">
        <v>1556</v>
      </c>
    </row>
    <row r="191" spans="1:13" ht="18" customHeight="1">
      <c r="A191" s="4">
        <f t="shared" si="3"/>
        <v>183</v>
      </c>
      <c r="B191" s="13">
        <v>42290</v>
      </c>
      <c r="C191" s="16">
        <v>38</v>
      </c>
      <c r="D191" s="87" t="s">
        <v>1055</v>
      </c>
      <c r="E191" s="87" t="s">
        <v>39</v>
      </c>
      <c r="F191" s="86">
        <v>2003</v>
      </c>
      <c r="G191" s="88" t="s">
        <v>69</v>
      </c>
      <c r="H191" s="88" t="s">
        <v>957</v>
      </c>
      <c r="I191" s="93" t="s">
        <v>940</v>
      </c>
      <c r="J191" s="90" t="s">
        <v>941</v>
      </c>
      <c r="K191" s="39"/>
      <c r="M191" t="s">
        <v>1556</v>
      </c>
    </row>
    <row r="192" spans="1:13" ht="18" customHeight="1">
      <c r="A192" s="4">
        <f t="shared" si="3"/>
        <v>184</v>
      </c>
      <c r="B192" s="13">
        <v>42290</v>
      </c>
      <c r="C192" s="16">
        <v>39</v>
      </c>
      <c r="D192" s="87" t="s">
        <v>958</v>
      </c>
      <c r="E192" s="87" t="s">
        <v>179</v>
      </c>
      <c r="F192" s="86">
        <v>2002</v>
      </c>
      <c r="G192" s="88" t="s">
        <v>69</v>
      </c>
      <c r="H192" s="88" t="s">
        <v>959</v>
      </c>
      <c r="I192" s="93" t="s">
        <v>940</v>
      </c>
      <c r="J192" s="90" t="s">
        <v>941</v>
      </c>
      <c r="K192" s="39"/>
      <c r="M192" t="s">
        <v>1556</v>
      </c>
    </row>
    <row r="193" spans="1:13" ht="18" customHeight="1">
      <c r="A193" s="4">
        <f t="shared" si="3"/>
        <v>185</v>
      </c>
      <c r="B193" s="13">
        <v>42290</v>
      </c>
      <c r="C193" s="16">
        <v>40</v>
      </c>
      <c r="D193" s="87" t="s">
        <v>897</v>
      </c>
      <c r="E193" s="87" t="s">
        <v>39</v>
      </c>
      <c r="F193" s="86">
        <v>2002</v>
      </c>
      <c r="G193" s="88" t="s">
        <v>69</v>
      </c>
      <c r="H193" s="88" t="s">
        <v>960</v>
      </c>
      <c r="I193" s="93" t="s">
        <v>916</v>
      </c>
      <c r="J193" s="90" t="s">
        <v>917</v>
      </c>
      <c r="K193" s="39" t="s">
        <v>987</v>
      </c>
      <c r="M193" t="s">
        <v>1556</v>
      </c>
    </row>
    <row r="194" spans="1:13" ht="18" customHeight="1">
      <c r="A194" s="4">
        <f t="shared" si="3"/>
        <v>186</v>
      </c>
      <c r="B194" s="13">
        <v>42290</v>
      </c>
      <c r="C194" s="16">
        <v>41</v>
      </c>
      <c r="D194" s="87" t="s">
        <v>961</v>
      </c>
      <c r="E194" s="87" t="s">
        <v>1245</v>
      </c>
      <c r="F194" s="86">
        <v>2003</v>
      </c>
      <c r="G194" s="88" t="s">
        <v>69</v>
      </c>
      <c r="H194" s="88" t="s">
        <v>962</v>
      </c>
      <c r="I194" s="93" t="s">
        <v>916</v>
      </c>
      <c r="J194" s="90" t="s">
        <v>917</v>
      </c>
      <c r="K194" s="39" t="s">
        <v>987</v>
      </c>
      <c r="M194" t="s">
        <v>1556</v>
      </c>
    </row>
    <row r="195" spans="1:13" ht="18" customHeight="1">
      <c r="A195" s="4">
        <f t="shared" si="3"/>
        <v>187</v>
      </c>
      <c r="B195" s="13">
        <v>42290</v>
      </c>
      <c r="C195" s="16">
        <v>28</v>
      </c>
      <c r="D195" s="87" t="s">
        <v>884</v>
      </c>
      <c r="E195" s="87" t="s">
        <v>963</v>
      </c>
      <c r="F195" s="86">
        <v>2002</v>
      </c>
      <c r="G195" s="88" t="s">
        <v>70</v>
      </c>
      <c r="H195" s="88" t="s">
        <v>964</v>
      </c>
      <c r="I195" s="93" t="s">
        <v>916</v>
      </c>
      <c r="J195" s="90" t="s">
        <v>917</v>
      </c>
      <c r="K195" s="39"/>
      <c r="M195" t="s">
        <v>1556</v>
      </c>
    </row>
    <row r="196" spans="1:13" ht="18" customHeight="1">
      <c r="A196" s="4">
        <f t="shared" si="3"/>
        <v>188</v>
      </c>
      <c r="B196" s="13">
        <v>42290</v>
      </c>
      <c r="C196" s="16">
        <v>29</v>
      </c>
      <c r="D196" s="87" t="s">
        <v>965</v>
      </c>
      <c r="E196" s="87" t="s">
        <v>966</v>
      </c>
      <c r="F196" s="86">
        <v>2002</v>
      </c>
      <c r="G196" s="88" t="s">
        <v>70</v>
      </c>
      <c r="H196" s="88" t="s">
        <v>967</v>
      </c>
      <c r="I196" s="93" t="s">
        <v>916</v>
      </c>
      <c r="J196" s="90" t="s">
        <v>917</v>
      </c>
      <c r="K196" s="39" t="s">
        <v>987</v>
      </c>
      <c r="M196" t="s">
        <v>1556</v>
      </c>
    </row>
    <row r="197" spans="1:13" ht="18" customHeight="1">
      <c r="A197" s="4">
        <f t="shared" si="3"/>
        <v>189</v>
      </c>
      <c r="B197" s="13">
        <v>42290</v>
      </c>
      <c r="C197" s="16">
        <v>30</v>
      </c>
      <c r="D197" s="87" t="s">
        <v>968</v>
      </c>
      <c r="E197" s="87" t="s">
        <v>969</v>
      </c>
      <c r="F197" s="86">
        <v>2003</v>
      </c>
      <c r="G197" s="88" t="s">
        <v>70</v>
      </c>
      <c r="H197" s="88" t="s">
        <v>970</v>
      </c>
      <c r="I197" s="93" t="s">
        <v>916</v>
      </c>
      <c r="J197" s="90" t="s">
        <v>917</v>
      </c>
      <c r="K197" s="39" t="s">
        <v>987</v>
      </c>
      <c r="M197" t="s">
        <v>1556</v>
      </c>
    </row>
    <row r="198" spans="1:13" ht="18" customHeight="1">
      <c r="A198" s="4">
        <f t="shared" si="3"/>
        <v>190</v>
      </c>
      <c r="B198" s="13">
        <v>42290</v>
      </c>
      <c r="C198" s="16">
        <v>31</v>
      </c>
      <c r="D198" s="87" t="s">
        <v>146</v>
      </c>
      <c r="E198" s="87" t="s">
        <v>971</v>
      </c>
      <c r="F198" s="86">
        <v>2003</v>
      </c>
      <c r="G198" s="88" t="s">
        <v>70</v>
      </c>
      <c r="H198" s="88" t="s">
        <v>972</v>
      </c>
      <c r="I198" s="93" t="s">
        <v>916</v>
      </c>
      <c r="J198" s="90" t="s">
        <v>917</v>
      </c>
      <c r="K198" s="39"/>
      <c r="M198" t="s">
        <v>1556</v>
      </c>
    </row>
    <row r="199" spans="1:13" ht="18" customHeight="1">
      <c r="A199" s="4">
        <f t="shared" si="3"/>
        <v>191</v>
      </c>
      <c r="B199" s="13">
        <v>42290</v>
      </c>
      <c r="C199" s="16">
        <v>32</v>
      </c>
      <c r="D199" s="87" t="s">
        <v>973</v>
      </c>
      <c r="E199" s="87" t="s">
        <v>582</v>
      </c>
      <c r="F199" s="86">
        <v>2002</v>
      </c>
      <c r="G199" s="88" t="s">
        <v>70</v>
      </c>
      <c r="H199" s="88" t="s">
        <v>974</v>
      </c>
      <c r="I199" s="93" t="s">
        <v>940</v>
      </c>
      <c r="J199" s="90" t="s">
        <v>941</v>
      </c>
      <c r="K199" s="39"/>
      <c r="M199" t="s">
        <v>1556</v>
      </c>
    </row>
    <row r="200" spans="1:13" ht="18" customHeight="1">
      <c r="A200" s="4">
        <f t="shared" si="3"/>
        <v>192</v>
      </c>
      <c r="B200" s="13">
        <v>42290</v>
      </c>
      <c r="C200" s="16">
        <v>33</v>
      </c>
      <c r="D200" s="87" t="s">
        <v>975</v>
      </c>
      <c r="E200" s="87" t="s">
        <v>976</v>
      </c>
      <c r="F200" s="86">
        <v>2002</v>
      </c>
      <c r="G200" s="88" t="s">
        <v>70</v>
      </c>
      <c r="H200" s="88" t="s">
        <v>977</v>
      </c>
      <c r="I200" s="93" t="s">
        <v>978</v>
      </c>
      <c r="J200" s="90" t="s">
        <v>979</v>
      </c>
      <c r="K200" s="39" t="s">
        <v>987</v>
      </c>
      <c r="M200" t="s">
        <v>1556</v>
      </c>
    </row>
    <row r="201" spans="1:13" ht="18" customHeight="1">
      <c r="A201" s="4">
        <f t="shared" si="3"/>
        <v>193</v>
      </c>
      <c r="B201" s="13">
        <v>42290</v>
      </c>
      <c r="C201" s="16">
        <v>34</v>
      </c>
      <c r="D201" s="87" t="s">
        <v>980</v>
      </c>
      <c r="E201" s="87" t="s">
        <v>981</v>
      </c>
      <c r="F201" s="86">
        <v>2002</v>
      </c>
      <c r="G201" s="88" t="s">
        <v>70</v>
      </c>
      <c r="H201" s="88" t="s">
        <v>982</v>
      </c>
      <c r="I201" s="93" t="s">
        <v>916</v>
      </c>
      <c r="J201" s="90" t="s">
        <v>917</v>
      </c>
      <c r="K201" s="39"/>
      <c r="M201" t="s">
        <v>1556</v>
      </c>
    </row>
    <row r="202" spans="1:13" ht="18" customHeight="1">
      <c r="A202" s="4">
        <f t="shared" si="3"/>
        <v>194</v>
      </c>
      <c r="B202" s="13">
        <v>42290</v>
      </c>
      <c r="C202" s="16">
        <v>35</v>
      </c>
      <c r="D202" s="87" t="s">
        <v>983</v>
      </c>
      <c r="E202" s="87" t="s">
        <v>906</v>
      </c>
      <c r="F202" s="86">
        <v>2003</v>
      </c>
      <c r="G202" s="88" t="s">
        <v>70</v>
      </c>
      <c r="H202" s="88" t="s">
        <v>984</v>
      </c>
      <c r="I202" s="93" t="s">
        <v>940</v>
      </c>
      <c r="J202" s="90" t="s">
        <v>941</v>
      </c>
      <c r="K202" s="39"/>
      <c r="M202" t="s">
        <v>1556</v>
      </c>
    </row>
    <row r="203" spans="1:13" ht="18" customHeight="1">
      <c r="A203" s="4">
        <f t="shared" si="3"/>
        <v>195</v>
      </c>
      <c r="B203" s="13">
        <v>42290</v>
      </c>
      <c r="C203" s="16">
        <v>36</v>
      </c>
      <c r="D203" s="87" t="s">
        <v>985</v>
      </c>
      <c r="E203" s="87" t="s">
        <v>284</v>
      </c>
      <c r="F203" s="86">
        <v>2002</v>
      </c>
      <c r="G203" s="88" t="s">
        <v>70</v>
      </c>
      <c r="H203" s="88" t="s">
        <v>986</v>
      </c>
      <c r="I203" s="93" t="s">
        <v>940</v>
      </c>
      <c r="J203" s="90" t="s">
        <v>941</v>
      </c>
      <c r="K203" s="39"/>
      <c r="M203" t="s">
        <v>1556</v>
      </c>
    </row>
    <row r="204" spans="1:13" ht="18" customHeight="1">
      <c r="A204" s="4">
        <f t="shared" si="3"/>
        <v>196</v>
      </c>
      <c r="B204" s="13">
        <v>42290</v>
      </c>
      <c r="C204" s="16">
        <v>28</v>
      </c>
      <c r="D204" s="87" t="s">
        <v>1022</v>
      </c>
      <c r="E204" s="87" t="s">
        <v>194</v>
      </c>
      <c r="F204" s="86">
        <v>2001</v>
      </c>
      <c r="G204" s="88" t="s">
        <v>99</v>
      </c>
      <c r="H204" s="88" t="s">
        <v>1023</v>
      </c>
      <c r="I204" s="93" t="s">
        <v>1024</v>
      </c>
      <c r="J204" s="90" t="s">
        <v>576</v>
      </c>
      <c r="K204" s="39" t="s">
        <v>987</v>
      </c>
      <c r="M204" t="s">
        <v>1556</v>
      </c>
    </row>
    <row r="205" spans="1:13" ht="18" customHeight="1">
      <c r="A205" s="4">
        <f t="shared" si="3"/>
        <v>197</v>
      </c>
      <c r="B205" s="13">
        <v>42290</v>
      </c>
      <c r="C205" s="16">
        <v>29</v>
      </c>
      <c r="D205" s="87" t="s">
        <v>1025</v>
      </c>
      <c r="E205" s="87" t="s">
        <v>671</v>
      </c>
      <c r="F205" s="86">
        <v>2001</v>
      </c>
      <c r="G205" s="88" t="s">
        <v>99</v>
      </c>
      <c r="H205" s="88" t="s">
        <v>1026</v>
      </c>
      <c r="I205" s="93" t="s">
        <v>1024</v>
      </c>
      <c r="J205" s="90" t="s">
        <v>576</v>
      </c>
      <c r="K205" s="39" t="s">
        <v>987</v>
      </c>
      <c r="M205" t="s">
        <v>1556</v>
      </c>
    </row>
    <row r="206" spans="1:13" ht="18" customHeight="1">
      <c r="A206" s="4">
        <f t="shared" si="3"/>
        <v>198</v>
      </c>
      <c r="B206" s="13">
        <v>42290</v>
      </c>
      <c r="C206" s="16">
        <v>31</v>
      </c>
      <c r="D206" s="87" t="s">
        <v>1027</v>
      </c>
      <c r="E206" s="87" t="s">
        <v>334</v>
      </c>
      <c r="F206" s="86">
        <v>2001</v>
      </c>
      <c r="G206" s="88" t="s">
        <v>128</v>
      </c>
      <c r="H206" s="88" t="s">
        <v>1028</v>
      </c>
      <c r="I206" s="93" t="s">
        <v>1024</v>
      </c>
      <c r="J206" s="90" t="s">
        <v>576</v>
      </c>
      <c r="K206" s="39" t="s">
        <v>987</v>
      </c>
      <c r="M206" t="s">
        <v>1556</v>
      </c>
    </row>
    <row r="207" spans="1:13" ht="18" customHeight="1">
      <c r="A207" s="4">
        <f t="shared" si="3"/>
        <v>199</v>
      </c>
      <c r="B207" s="13">
        <v>42290</v>
      </c>
      <c r="C207" s="16">
        <v>32</v>
      </c>
      <c r="D207" s="87" t="s">
        <v>1029</v>
      </c>
      <c r="E207" s="87" t="s">
        <v>1030</v>
      </c>
      <c r="F207" s="86">
        <v>2000</v>
      </c>
      <c r="G207" s="88" t="s">
        <v>128</v>
      </c>
      <c r="H207" s="88" t="s">
        <v>1031</v>
      </c>
      <c r="I207" s="93" t="s">
        <v>1024</v>
      </c>
      <c r="J207" s="90" t="s">
        <v>576</v>
      </c>
      <c r="K207" s="39" t="s">
        <v>987</v>
      </c>
      <c r="M207" t="s">
        <v>1556</v>
      </c>
    </row>
    <row r="208" spans="1:13" ht="18" customHeight="1">
      <c r="A208" s="4">
        <f t="shared" si="3"/>
        <v>200</v>
      </c>
      <c r="B208" s="13">
        <v>42290</v>
      </c>
      <c r="C208" s="16">
        <v>42</v>
      </c>
      <c r="D208" s="87" t="s">
        <v>345</v>
      </c>
      <c r="E208" s="87" t="s">
        <v>493</v>
      </c>
      <c r="F208" s="86">
        <v>2003</v>
      </c>
      <c r="G208" s="88" t="s">
        <v>69</v>
      </c>
      <c r="H208" s="88" t="s">
        <v>1247</v>
      </c>
      <c r="I208" s="93" t="s">
        <v>1024</v>
      </c>
      <c r="J208" s="90" t="s">
        <v>576</v>
      </c>
      <c r="K208" s="39"/>
      <c r="M208" t="s">
        <v>1556</v>
      </c>
    </row>
    <row r="209" spans="1:13" ht="18" customHeight="1">
      <c r="A209" s="4">
        <f t="shared" si="3"/>
        <v>201</v>
      </c>
      <c r="B209" s="13">
        <v>42290</v>
      </c>
      <c r="C209" s="16">
        <v>43</v>
      </c>
      <c r="D209" s="87" t="s">
        <v>1032</v>
      </c>
      <c r="E209" s="87" t="s">
        <v>459</v>
      </c>
      <c r="F209" s="86">
        <v>2002</v>
      </c>
      <c r="G209" s="88" t="s">
        <v>69</v>
      </c>
      <c r="H209" s="88" t="s">
        <v>1033</v>
      </c>
      <c r="I209" s="93" t="s">
        <v>1024</v>
      </c>
      <c r="J209" s="90" t="s">
        <v>576</v>
      </c>
      <c r="K209" s="39" t="s">
        <v>987</v>
      </c>
      <c r="M209" t="s">
        <v>1556</v>
      </c>
    </row>
    <row r="210" spans="1:13" ht="18" customHeight="1">
      <c r="A210" s="4">
        <f t="shared" si="3"/>
        <v>202</v>
      </c>
      <c r="B210" s="13">
        <v>42290</v>
      </c>
      <c r="C210" s="16">
        <v>37</v>
      </c>
      <c r="D210" s="87" t="s">
        <v>1034</v>
      </c>
      <c r="E210" s="87" t="s">
        <v>658</v>
      </c>
      <c r="F210" s="86">
        <v>2002</v>
      </c>
      <c r="G210" s="88" t="s">
        <v>70</v>
      </c>
      <c r="H210" s="88" t="s">
        <v>1248</v>
      </c>
      <c r="I210" s="93" t="s">
        <v>1024</v>
      </c>
      <c r="J210" s="90" t="s">
        <v>576</v>
      </c>
      <c r="K210" s="39"/>
      <c r="M210" t="s">
        <v>1556</v>
      </c>
    </row>
    <row r="211" spans="1:13" ht="18" customHeight="1">
      <c r="A211" s="4">
        <f t="shared" si="3"/>
        <v>203</v>
      </c>
      <c r="B211" s="13">
        <v>42290</v>
      </c>
      <c r="C211" s="16">
        <v>38</v>
      </c>
      <c r="D211" s="87" t="s">
        <v>1034</v>
      </c>
      <c r="E211" s="87" t="s">
        <v>805</v>
      </c>
      <c r="F211" s="86">
        <v>2002</v>
      </c>
      <c r="G211" s="88" t="s">
        <v>70</v>
      </c>
      <c r="H211" s="88" t="s">
        <v>1249</v>
      </c>
      <c r="I211" s="93" t="s">
        <v>1024</v>
      </c>
      <c r="J211" s="90" t="s">
        <v>576</v>
      </c>
      <c r="K211" s="39"/>
      <c r="M211" t="s">
        <v>1556</v>
      </c>
    </row>
    <row r="212" spans="1:13" ht="18" customHeight="1">
      <c r="A212" s="4">
        <f t="shared" si="3"/>
        <v>204</v>
      </c>
      <c r="B212" s="13">
        <v>42290</v>
      </c>
      <c r="C212" s="16">
        <v>39</v>
      </c>
      <c r="D212" s="87" t="s">
        <v>1035</v>
      </c>
      <c r="E212" s="87" t="s">
        <v>617</v>
      </c>
      <c r="F212" s="86">
        <v>2002</v>
      </c>
      <c r="G212" s="88" t="s">
        <v>70</v>
      </c>
      <c r="H212" s="88" t="s">
        <v>1036</v>
      </c>
      <c r="I212" s="93" t="s">
        <v>1037</v>
      </c>
      <c r="J212" s="90" t="s">
        <v>1038</v>
      </c>
      <c r="K212" s="39" t="s">
        <v>987</v>
      </c>
      <c r="M212" t="s">
        <v>1556</v>
      </c>
    </row>
    <row r="213" spans="1:11" ht="18" customHeight="1">
      <c r="A213" s="4">
        <f t="shared" si="3"/>
        <v>205</v>
      </c>
      <c r="B213" s="13">
        <v>42290</v>
      </c>
      <c r="C213" s="16">
        <v>14</v>
      </c>
      <c r="D213" s="87" t="s">
        <v>672</v>
      </c>
      <c r="E213" s="87" t="s">
        <v>191</v>
      </c>
      <c r="F213" s="86">
        <v>2005</v>
      </c>
      <c r="G213" s="88" t="s">
        <v>206</v>
      </c>
      <c r="H213" s="88" t="s">
        <v>1244</v>
      </c>
      <c r="I213" s="93" t="s">
        <v>355</v>
      </c>
      <c r="J213" s="90" t="s">
        <v>356</v>
      </c>
      <c r="K213" s="39"/>
    </row>
    <row r="214" spans="1:11" ht="18" customHeight="1">
      <c r="A214" s="4">
        <f t="shared" si="3"/>
        <v>206</v>
      </c>
      <c r="B214" s="13">
        <v>42290</v>
      </c>
      <c r="C214" s="16">
        <v>15</v>
      </c>
      <c r="D214" s="87" t="s">
        <v>319</v>
      </c>
      <c r="E214" s="87" t="s">
        <v>603</v>
      </c>
      <c r="F214" s="86">
        <v>2006</v>
      </c>
      <c r="G214" s="88" t="s">
        <v>206</v>
      </c>
      <c r="H214" s="88" t="s">
        <v>1063</v>
      </c>
      <c r="I214" s="93" t="s">
        <v>355</v>
      </c>
      <c r="J214" s="90" t="s">
        <v>356</v>
      </c>
      <c r="K214" s="39"/>
    </row>
    <row r="215" spans="1:11" ht="18" customHeight="1">
      <c r="A215" s="4">
        <f t="shared" si="3"/>
        <v>207</v>
      </c>
      <c r="B215" s="13">
        <v>42290</v>
      </c>
      <c r="C215" s="16">
        <v>11</v>
      </c>
      <c r="D215" s="87" t="s">
        <v>1064</v>
      </c>
      <c r="E215" s="87" t="s">
        <v>906</v>
      </c>
      <c r="F215" s="86">
        <v>2005</v>
      </c>
      <c r="G215" s="88" t="s">
        <v>222</v>
      </c>
      <c r="H215" s="88" t="s">
        <v>1065</v>
      </c>
      <c r="I215" s="93" t="s">
        <v>355</v>
      </c>
      <c r="J215" s="90" t="s">
        <v>356</v>
      </c>
      <c r="K215" s="39"/>
    </row>
    <row r="216" spans="1:11" ht="18" customHeight="1">
      <c r="A216" s="4">
        <f t="shared" si="3"/>
        <v>208</v>
      </c>
      <c r="B216" s="13">
        <v>42290</v>
      </c>
      <c r="C216" s="16">
        <v>14</v>
      </c>
      <c r="D216" s="87" t="s">
        <v>1066</v>
      </c>
      <c r="E216" s="87" t="s">
        <v>1067</v>
      </c>
      <c r="F216" s="86">
        <v>2009</v>
      </c>
      <c r="G216" s="88" t="s">
        <v>236</v>
      </c>
      <c r="H216" s="88" t="s">
        <v>1068</v>
      </c>
      <c r="I216" s="93" t="s">
        <v>355</v>
      </c>
      <c r="J216" s="90" t="s">
        <v>356</v>
      </c>
      <c r="K216" s="39"/>
    </row>
    <row r="217" spans="1:11" ht="18" customHeight="1">
      <c r="A217" s="4">
        <f t="shared" si="3"/>
        <v>209</v>
      </c>
      <c r="B217" s="13">
        <v>42290</v>
      </c>
      <c r="C217" s="16">
        <v>44</v>
      </c>
      <c r="D217" s="87" t="s">
        <v>592</v>
      </c>
      <c r="E217" s="87" t="s">
        <v>667</v>
      </c>
      <c r="F217" s="86">
        <v>2003</v>
      </c>
      <c r="G217" s="88" t="s">
        <v>69</v>
      </c>
      <c r="H217" s="88" t="s">
        <v>1069</v>
      </c>
      <c r="I217" s="93" t="s">
        <v>355</v>
      </c>
      <c r="J217" s="90" t="s">
        <v>356</v>
      </c>
      <c r="K217" s="39"/>
    </row>
    <row r="218" spans="1:11" ht="18" customHeight="1">
      <c r="A218" s="4">
        <f t="shared" si="3"/>
        <v>210</v>
      </c>
      <c r="B218" s="13">
        <v>42290</v>
      </c>
      <c r="C218" s="16">
        <v>40</v>
      </c>
      <c r="D218" s="87" t="s">
        <v>1070</v>
      </c>
      <c r="E218" s="87" t="s">
        <v>658</v>
      </c>
      <c r="F218" s="86">
        <v>2003</v>
      </c>
      <c r="G218" s="88" t="s">
        <v>70</v>
      </c>
      <c r="H218" s="88" t="s">
        <v>1073</v>
      </c>
      <c r="I218" s="93" t="s">
        <v>355</v>
      </c>
      <c r="J218" s="90" t="s">
        <v>356</v>
      </c>
      <c r="K218" s="39"/>
    </row>
    <row r="219" spans="1:13" ht="18" customHeight="1">
      <c r="A219" s="4">
        <f t="shared" si="3"/>
        <v>211</v>
      </c>
      <c r="B219" s="13">
        <v>42290</v>
      </c>
      <c r="C219" s="16">
        <v>41</v>
      </c>
      <c r="D219" s="87" t="s">
        <v>1071</v>
      </c>
      <c r="E219" s="87" t="s">
        <v>1072</v>
      </c>
      <c r="F219" s="86">
        <v>2003</v>
      </c>
      <c r="G219" s="88" t="s">
        <v>70</v>
      </c>
      <c r="H219" s="88" t="s">
        <v>1074</v>
      </c>
      <c r="I219" s="93" t="s">
        <v>575</v>
      </c>
      <c r="J219" s="90" t="s">
        <v>576</v>
      </c>
      <c r="K219" s="39" t="s">
        <v>987</v>
      </c>
      <c r="M219" t="s">
        <v>1556</v>
      </c>
    </row>
    <row r="220" spans="1:11" ht="18" customHeight="1">
      <c r="A220" s="4">
        <f t="shared" si="3"/>
        <v>212</v>
      </c>
      <c r="B220" s="13">
        <v>42291</v>
      </c>
      <c r="C220" s="16">
        <v>30</v>
      </c>
      <c r="D220" s="87" t="s">
        <v>1104</v>
      </c>
      <c r="E220" s="87" t="s">
        <v>197</v>
      </c>
      <c r="F220" s="86">
        <v>2001</v>
      </c>
      <c r="G220" s="88" t="s">
        <v>99</v>
      </c>
      <c r="H220" s="88" t="s">
        <v>1108</v>
      </c>
      <c r="I220" s="93" t="s">
        <v>1077</v>
      </c>
      <c r="J220" s="90" t="s">
        <v>731</v>
      </c>
      <c r="K220" s="39"/>
    </row>
    <row r="221" spans="1:11" ht="18" customHeight="1">
      <c r="A221" s="4">
        <f t="shared" si="3"/>
        <v>213</v>
      </c>
      <c r="B221" s="13">
        <v>42291</v>
      </c>
      <c r="C221" s="16">
        <v>31</v>
      </c>
      <c r="D221" s="87" t="s">
        <v>1105</v>
      </c>
      <c r="E221" s="87" t="s">
        <v>1106</v>
      </c>
      <c r="F221" s="86">
        <v>2002</v>
      </c>
      <c r="G221" s="88" t="s">
        <v>99</v>
      </c>
      <c r="H221" s="88" t="s">
        <v>1107</v>
      </c>
      <c r="I221" s="93" t="s">
        <v>1093</v>
      </c>
      <c r="J221" s="90" t="s">
        <v>1094</v>
      </c>
      <c r="K221" s="39"/>
    </row>
    <row r="222" spans="1:11" ht="18" customHeight="1">
      <c r="A222" s="4">
        <f t="shared" si="3"/>
        <v>214</v>
      </c>
      <c r="B222" s="13">
        <v>42291</v>
      </c>
      <c r="C222" s="16">
        <v>33</v>
      </c>
      <c r="D222" s="87" t="s">
        <v>269</v>
      </c>
      <c r="E222" s="87" t="s">
        <v>617</v>
      </c>
      <c r="F222" s="86">
        <v>2001</v>
      </c>
      <c r="G222" s="88" t="s">
        <v>128</v>
      </c>
      <c r="H222" s="88" t="s">
        <v>1116</v>
      </c>
      <c r="I222" s="93" t="s">
        <v>1077</v>
      </c>
      <c r="J222" s="90" t="s">
        <v>731</v>
      </c>
      <c r="K222" s="39"/>
    </row>
    <row r="223" spans="1:11" ht="18" customHeight="1">
      <c r="A223" s="4">
        <f t="shared" si="3"/>
        <v>215</v>
      </c>
      <c r="B223" s="13">
        <v>42291</v>
      </c>
      <c r="C223" s="16">
        <v>34</v>
      </c>
      <c r="D223" s="87" t="s">
        <v>1109</v>
      </c>
      <c r="E223" s="87" t="s">
        <v>1110</v>
      </c>
      <c r="F223" s="86">
        <v>2000</v>
      </c>
      <c r="G223" s="88" t="s">
        <v>128</v>
      </c>
      <c r="H223" s="88" t="s">
        <v>1117</v>
      </c>
      <c r="I223" s="93" t="s">
        <v>1093</v>
      </c>
      <c r="J223" s="90" t="s">
        <v>1094</v>
      </c>
      <c r="K223" s="39"/>
    </row>
    <row r="224" spans="1:11" ht="18" customHeight="1">
      <c r="A224" s="4">
        <f t="shared" si="3"/>
        <v>216</v>
      </c>
      <c r="B224" s="13">
        <v>42291</v>
      </c>
      <c r="C224" s="16">
        <v>35</v>
      </c>
      <c r="D224" s="87" t="s">
        <v>1111</v>
      </c>
      <c r="E224" s="87" t="s">
        <v>521</v>
      </c>
      <c r="F224" s="86">
        <v>2000</v>
      </c>
      <c r="G224" s="88" t="s">
        <v>128</v>
      </c>
      <c r="H224" s="88" t="s">
        <v>1118</v>
      </c>
      <c r="I224" s="93" t="s">
        <v>1093</v>
      </c>
      <c r="J224" s="90" t="s">
        <v>1094</v>
      </c>
      <c r="K224" s="39"/>
    </row>
    <row r="225" spans="1:11" ht="18" customHeight="1">
      <c r="A225" s="4">
        <f t="shared" si="3"/>
        <v>217</v>
      </c>
      <c r="B225" s="13">
        <v>42291</v>
      </c>
      <c r="C225" s="16">
        <v>36</v>
      </c>
      <c r="D225" s="87" t="s">
        <v>1112</v>
      </c>
      <c r="E225" s="87" t="s">
        <v>1113</v>
      </c>
      <c r="F225" s="86">
        <v>2000</v>
      </c>
      <c r="G225" s="88" t="s">
        <v>128</v>
      </c>
      <c r="H225" s="88" t="s">
        <v>1119</v>
      </c>
      <c r="I225" s="93" t="s">
        <v>1093</v>
      </c>
      <c r="J225" s="90" t="s">
        <v>1094</v>
      </c>
      <c r="K225" s="39"/>
    </row>
    <row r="226" spans="1:11" ht="18" customHeight="1">
      <c r="A226" s="4">
        <f t="shared" si="3"/>
        <v>218</v>
      </c>
      <c r="B226" s="13">
        <v>42291</v>
      </c>
      <c r="C226" s="16">
        <v>37</v>
      </c>
      <c r="D226" s="87" t="s">
        <v>1114</v>
      </c>
      <c r="E226" s="87" t="s">
        <v>88</v>
      </c>
      <c r="F226" s="86">
        <v>2000</v>
      </c>
      <c r="G226" s="88" t="s">
        <v>128</v>
      </c>
      <c r="H226" s="88" t="s">
        <v>1120</v>
      </c>
      <c r="I226" s="93" t="s">
        <v>1093</v>
      </c>
      <c r="J226" s="90" t="s">
        <v>1094</v>
      </c>
      <c r="K226" s="39"/>
    </row>
    <row r="227" spans="1:11" ht="18" customHeight="1">
      <c r="A227" s="4">
        <f t="shared" si="3"/>
        <v>219</v>
      </c>
      <c r="B227" s="13">
        <v>42291</v>
      </c>
      <c r="C227" s="16">
        <v>38</v>
      </c>
      <c r="D227" s="87" t="s">
        <v>1115</v>
      </c>
      <c r="E227" s="87" t="s">
        <v>834</v>
      </c>
      <c r="F227" s="86">
        <v>2001</v>
      </c>
      <c r="G227" s="88" t="s">
        <v>128</v>
      </c>
      <c r="H227" s="88" t="s">
        <v>1121</v>
      </c>
      <c r="I227" s="93" t="s">
        <v>1093</v>
      </c>
      <c r="J227" s="90" t="s">
        <v>1094</v>
      </c>
      <c r="K227" s="39"/>
    </row>
    <row r="228" spans="1:11" ht="18" customHeight="1">
      <c r="A228" s="4">
        <f t="shared" si="3"/>
        <v>220</v>
      </c>
      <c r="B228" s="13">
        <v>42291</v>
      </c>
      <c r="C228" s="16">
        <v>16</v>
      </c>
      <c r="D228" s="87" t="s">
        <v>87</v>
      </c>
      <c r="E228" s="87" t="s">
        <v>114</v>
      </c>
      <c r="F228" s="86">
        <v>2005</v>
      </c>
      <c r="G228" s="88" t="s">
        <v>206</v>
      </c>
      <c r="H228" s="88" t="s">
        <v>1128</v>
      </c>
      <c r="I228" s="93" t="s">
        <v>1124</v>
      </c>
      <c r="J228" s="90" t="s">
        <v>37</v>
      </c>
      <c r="K228" s="39"/>
    </row>
    <row r="229" spans="1:11" ht="18" customHeight="1">
      <c r="A229" s="4">
        <f t="shared" si="3"/>
        <v>221</v>
      </c>
      <c r="B229" s="13">
        <v>42291</v>
      </c>
      <c r="C229" s="16">
        <v>17</v>
      </c>
      <c r="D229" s="87" t="s">
        <v>1122</v>
      </c>
      <c r="E229" s="87" t="s">
        <v>1123</v>
      </c>
      <c r="F229" s="86">
        <v>2004</v>
      </c>
      <c r="G229" s="88" t="s">
        <v>206</v>
      </c>
      <c r="H229" s="88" t="s">
        <v>1125</v>
      </c>
      <c r="I229" s="93" t="s">
        <v>1126</v>
      </c>
      <c r="J229" s="90" t="s">
        <v>1127</v>
      </c>
      <c r="K229" s="39"/>
    </row>
    <row r="230" spans="1:11" ht="18" customHeight="1">
      <c r="A230" s="4">
        <f t="shared" si="3"/>
        <v>222</v>
      </c>
      <c r="B230" s="13">
        <v>42291</v>
      </c>
      <c r="C230" s="16">
        <v>15</v>
      </c>
      <c r="D230" s="87" t="s">
        <v>728</v>
      </c>
      <c r="E230" s="87" t="s">
        <v>1129</v>
      </c>
      <c r="F230" s="86">
        <v>2007</v>
      </c>
      <c r="G230" s="88" t="s">
        <v>236</v>
      </c>
      <c r="H230" s="88" t="s">
        <v>1130</v>
      </c>
      <c r="I230" s="93" t="s">
        <v>1077</v>
      </c>
      <c r="J230" s="90" t="s">
        <v>731</v>
      </c>
      <c r="K230" s="39"/>
    </row>
    <row r="231" spans="1:11" ht="18" customHeight="1">
      <c r="A231" s="4">
        <f t="shared" si="3"/>
        <v>223</v>
      </c>
      <c r="B231" s="13">
        <v>42291</v>
      </c>
      <c r="C231" s="16">
        <v>22</v>
      </c>
      <c r="D231" s="87" t="s">
        <v>1131</v>
      </c>
      <c r="E231" s="87" t="s">
        <v>221</v>
      </c>
      <c r="F231" s="86">
        <v>2006</v>
      </c>
      <c r="G231" s="88" t="s">
        <v>255</v>
      </c>
      <c r="H231" s="88" t="s">
        <v>1134</v>
      </c>
      <c r="I231" s="93" t="s">
        <v>1093</v>
      </c>
      <c r="J231" s="90" t="s">
        <v>1094</v>
      </c>
      <c r="K231" s="39"/>
    </row>
    <row r="232" spans="1:11" ht="18" customHeight="1">
      <c r="A232" s="4">
        <f t="shared" si="3"/>
        <v>224</v>
      </c>
      <c r="B232" s="13">
        <v>42291</v>
      </c>
      <c r="C232" s="16">
        <v>23</v>
      </c>
      <c r="D232" s="87" t="s">
        <v>1132</v>
      </c>
      <c r="E232" s="87" t="s">
        <v>1133</v>
      </c>
      <c r="F232" s="86">
        <v>2006</v>
      </c>
      <c r="G232" s="88" t="s">
        <v>255</v>
      </c>
      <c r="H232" s="88" t="s">
        <v>1135</v>
      </c>
      <c r="I232" s="93" t="s">
        <v>1093</v>
      </c>
      <c r="J232" s="90" t="s">
        <v>1094</v>
      </c>
      <c r="K232" s="39"/>
    </row>
    <row r="233" spans="1:11" ht="18" customHeight="1">
      <c r="A233" s="4">
        <f t="shared" si="3"/>
        <v>225</v>
      </c>
      <c r="B233" s="13">
        <v>42291</v>
      </c>
      <c r="C233" s="16">
        <v>24</v>
      </c>
      <c r="D233" s="87" t="s">
        <v>39</v>
      </c>
      <c r="E233" s="87" t="s">
        <v>805</v>
      </c>
      <c r="F233" s="86">
        <v>2006</v>
      </c>
      <c r="G233" s="88" t="s">
        <v>255</v>
      </c>
      <c r="H233" s="88" t="s">
        <v>1136</v>
      </c>
      <c r="I233" s="93" t="s">
        <v>1093</v>
      </c>
      <c r="J233" s="90" t="s">
        <v>1094</v>
      </c>
      <c r="K233" s="39"/>
    </row>
    <row r="234" spans="1:11" ht="18" customHeight="1">
      <c r="A234" s="4">
        <f t="shared" si="3"/>
        <v>226</v>
      </c>
      <c r="B234" s="13">
        <v>42291</v>
      </c>
      <c r="C234" s="16">
        <v>45</v>
      </c>
      <c r="D234" s="87" t="s">
        <v>1137</v>
      </c>
      <c r="E234" s="87" t="s">
        <v>114</v>
      </c>
      <c r="F234" s="86">
        <v>2003</v>
      </c>
      <c r="G234" s="88" t="s">
        <v>69</v>
      </c>
      <c r="H234" s="88" t="s">
        <v>1138</v>
      </c>
      <c r="I234" s="93" t="s">
        <v>1077</v>
      </c>
      <c r="J234" s="90" t="s">
        <v>731</v>
      </c>
      <c r="K234" s="39"/>
    </row>
    <row r="235" spans="1:11" ht="18" customHeight="1">
      <c r="A235" s="4">
        <f t="shared" si="3"/>
        <v>227</v>
      </c>
      <c r="B235" s="13">
        <v>42291</v>
      </c>
      <c r="C235" s="16">
        <v>46</v>
      </c>
      <c r="D235" s="87" t="s">
        <v>1131</v>
      </c>
      <c r="E235" s="87" t="s">
        <v>39</v>
      </c>
      <c r="F235" s="86">
        <v>2003</v>
      </c>
      <c r="G235" s="88" t="s">
        <v>69</v>
      </c>
      <c r="H235" s="88" t="s">
        <v>1139</v>
      </c>
      <c r="I235" s="93" t="s">
        <v>1093</v>
      </c>
      <c r="J235" s="90" t="s">
        <v>1094</v>
      </c>
      <c r="K235" s="39"/>
    </row>
    <row r="236" spans="1:11" ht="18" customHeight="1">
      <c r="A236" s="4">
        <f t="shared" si="3"/>
        <v>228</v>
      </c>
      <c r="B236" s="13">
        <v>42291</v>
      </c>
      <c r="C236" s="16">
        <v>47</v>
      </c>
      <c r="D236" s="87" t="s">
        <v>1132</v>
      </c>
      <c r="E236" s="87" t="s">
        <v>652</v>
      </c>
      <c r="F236" s="86">
        <v>2002</v>
      </c>
      <c r="G236" s="88" t="s">
        <v>69</v>
      </c>
      <c r="H236" s="88" t="s">
        <v>1140</v>
      </c>
      <c r="I236" s="93" t="s">
        <v>1093</v>
      </c>
      <c r="J236" s="90" t="s">
        <v>1094</v>
      </c>
      <c r="K236" s="39"/>
    </row>
    <row r="237" spans="1:11" ht="18" customHeight="1">
      <c r="A237" s="4">
        <f t="shared" si="3"/>
        <v>229</v>
      </c>
      <c r="B237" s="13">
        <v>42291</v>
      </c>
      <c r="C237" s="16">
        <v>48</v>
      </c>
      <c r="D237" s="87" t="s">
        <v>39</v>
      </c>
      <c r="E237" s="87" t="s">
        <v>191</v>
      </c>
      <c r="F237" s="86">
        <v>2003</v>
      </c>
      <c r="G237" s="88" t="s">
        <v>69</v>
      </c>
      <c r="H237" s="88" t="s">
        <v>1141</v>
      </c>
      <c r="I237" s="93" t="s">
        <v>1093</v>
      </c>
      <c r="J237" s="90" t="s">
        <v>1094</v>
      </c>
      <c r="K237" s="39"/>
    </row>
    <row r="238" spans="1:11" ht="18" customHeight="1">
      <c r="A238" s="4">
        <f t="shared" si="3"/>
        <v>230</v>
      </c>
      <c r="B238" s="13">
        <v>42291</v>
      </c>
      <c r="C238" s="16">
        <v>42</v>
      </c>
      <c r="D238" s="87" t="s">
        <v>1142</v>
      </c>
      <c r="E238" s="87" t="s">
        <v>1143</v>
      </c>
      <c r="F238" s="86">
        <v>2002</v>
      </c>
      <c r="G238" s="88" t="s">
        <v>70</v>
      </c>
      <c r="H238" s="88" t="s">
        <v>1149</v>
      </c>
      <c r="I238" s="93" t="s">
        <v>1077</v>
      </c>
      <c r="J238" s="90" t="s">
        <v>731</v>
      </c>
      <c r="K238" s="39"/>
    </row>
    <row r="239" spans="1:11" ht="18" customHeight="1">
      <c r="A239" s="4">
        <f t="shared" si="3"/>
        <v>231</v>
      </c>
      <c r="B239" s="13">
        <v>42291</v>
      </c>
      <c r="C239" s="16">
        <v>43</v>
      </c>
      <c r="D239" s="87" t="s">
        <v>1144</v>
      </c>
      <c r="E239" s="87" t="s">
        <v>1145</v>
      </c>
      <c r="F239" s="86">
        <v>2003</v>
      </c>
      <c r="G239" s="88" t="s">
        <v>70</v>
      </c>
      <c r="H239" s="88" t="s">
        <v>1147</v>
      </c>
      <c r="I239" s="93" t="s">
        <v>1077</v>
      </c>
      <c r="J239" s="90" t="s">
        <v>731</v>
      </c>
      <c r="K239" s="39"/>
    </row>
    <row r="240" spans="1:11" ht="18" customHeight="1">
      <c r="A240" s="4">
        <f t="shared" si="3"/>
        <v>232</v>
      </c>
      <c r="B240" s="13">
        <v>42291</v>
      </c>
      <c r="C240" s="16">
        <v>44</v>
      </c>
      <c r="D240" s="87" t="s">
        <v>1146</v>
      </c>
      <c r="E240" s="87" t="s">
        <v>661</v>
      </c>
      <c r="F240" s="86">
        <v>2002</v>
      </c>
      <c r="G240" s="88" t="s">
        <v>70</v>
      </c>
      <c r="H240" s="88" t="s">
        <v>1148</v>
      </c>
      <c r="I240" s="93" t="s">
        <v>1093</v>
      </c>
      <c r="J240" s="90" t="s">
        <v>1094</v>
      </c>
      <c r="K240" s="39"/>
    </row>
    <row r="241" spans="1:11" ht="18" customHeight="1">
      <c r="A241" s="4">
        <f t="shared" si="3"/>
        <v>233</v>
      </c>
      <c r="B241" s="13">
        <v>42291</v>
      </c>
      <c r="C241" s="16">
        <v>39</v>
      </c>
      <c r="D241" s="87" t="s">
        <v>1220</v>
      </c>
      <c r="E241" s="87" t="s">
        <v>827</v>
      </c>
      <c r="F241" s="86">
        <v>2000</v>
      </c>
      <c r="G241" s="88" t="s">
        <v>128</v>
      </c>
      <c r="H241" s="88" t="s">
        <v>1221</v>
      </c>
      <c r="I241" s="93" t="s">
        <v>1124</v>
      </c>
      <c r="J241" s="90" t="s">
        <v>37</v>
      </c>
      <c r="K241" s="39"/>
    </row>
    <row r="242" spans="1:11" ht="18" customHeight="1">
      <c r="A242" s="4">
        <f t="shared" si="3"/>
        <v>234</v>
      </c>
      <c r="B242" s="13">
        <v>42291</v>
      </c>
      <c r="C242" s="16">
        <v>49</v>
      </c>
      <c r="D242" s="87" t="s">
        <v>492</v>
      </c>
      <c r="E242" s="87" t="s">
        <v>114</v>
      </c>
      <c r="F242" s="86">
        <v>2003</v>
      </c>
      <c r="G242" s="88" t="s">
        <v>69</v>
      </c>
      <c r="H242" s="88" t="s">
        <v>1228</v>
      </c>
      <c r="I242" s="93" t="s">
        <v>1229</v>
      </c>
      <c r="J242" s="90" t="s">
        <v>495</v>
      </c>
      <c r="K242" s="39"/>
    </row>
    <row r="243" spans="1:11" ht="18" customHeight="1">
      <c r="A243" s="4">
        <f t="shared" si="3"/>
        <v>235</v>
      </c>
      <c r="B243" s="13">
        <v>42291</v>
      </c>
      <c r="C243" s="16">
        <v>25</v>
      </c>
      <c r="D243" s="87" t="s">
        <v>599</v>
      </c>
      <c r="E243" s="87" t="s">
        <v>91</v>
      </c>
      <c r="F243" s="86">
        <v>2007</v>
      </c>
      <c r="G243" s="88" t="s">
        <v>255</v>
      </c>
      <c r="H243" s="88" t="s">
        <v>1230</v>
      </c>
      <c r="I243" s="93" t="s">
        <v>1229</v>
      </c>
      <c r="J243" s="90" t="s">
        <v>495</v>
      </c>
      <c r="K243" s="39"/>
    </row>
    <row r="244" spans="1:11" ht="18" customHeight="1">
      <c r="A244" s="4">
        <f t="shared" si="3"/>
        <v>236</v>
      </c>
      <c r="B244" s="13">
        <v>42291</v>
      </c>
      <c r="C244" s="16">
        <v>32</v>
      </c>
      <c r="D244" s="87" t="s">
        <v>1254</v>
      </c>
      <c r="E244" s="87" t="s">
        <v>102</v>
      </c>
      <c r="F244" s="86">
        <v>2001</v>
      </c>
      <c r="G244" s="88" t="s">
        <v>99</v>
      </c>
      <c r="H244" s="88" t="s">
        <v>1271</v>
      </c>
      <c r="I244" s="93" t="s">
        <v>1287</v>
      </c>
      <c r="J244" s="90" t="s">
        <v>66</v>
      </c>
      <c r="K244" s="39"/>
    </row>
    <row r="245" spans="1:11" ht="18" customHeight="1">
      <c r="A245" s="4">
        <f t="shared" si="3"/>
        <v>237</v>
      </c>
      <c r="B245" s="13">
        <v>42291</v>
      </c>
      <c r="C245" s="16">
        <v>40</v>
      </c>
      <c r="D245" s="87" t="s">
        <v>1255</v>
      </c>
      <c r="E245" s="87" t="s">
        <v>750</v>
      </c>
      <c r="F245" s="86">
        <v>2000</v>
      </c>
      <c r="G245" s="88" t="s">
        <v>128</v>
      </c>
      <c r="H245" s="88" t="s">
        <v>1272</v>
      </c>
      <c r="I245" s="93" t="s">
        <v>1287</v>
      </c>
      <c r="J245" s="90" t="s">
        <v>66</v>
      </c>
      <c r="K245" s="39"/>
    </row>
    <row r="246" spans="1:11" ht="18" customHeight="1">
      <c r="A246" s="4">
        <f t="shared" si="3"/>
        <v>238</v>
      </c>
      <c r="B246" s="13">
        <v>42291</v>
      </c>
      <c r="C246" s="16">
        <v>18</v>
      </c>
      <c r="D246" s="87" t="s">
        <v>1256</v>
      </c>
      <c r="E246" s="87" t="s">
        <v>1257</v>
      </c>
      <c r="F246" s="86">
        <v>2004</v>
      </c>
      <c r="G246" s="88" t="s">
        <v>206</v>
      </c>
      <c r="H246" s="88" t="s">
        <v>1273</v>
      </c>
      <c r="I246" s="93" t="s">
        <v>1287</v>
      </c>
      <c r="J246" s="90" t="s">
        <v>66</v>
      </c>
      <c r="K246" s="39"/>
    </row>
    <row r="247" spans="1:11" ht="18" customHeight="1">
      <c r="A247" s="4">
        <f aca="true" t="shared" si="4" ref="A247:A310">IF(B247=0,0,1+A246)</f>
        <v>239</v>
      </c>
      <c r="B247" s="13">
        <v>42291</v>
      </c>
      <c r="C247" s="16">
        <v>16</v>
      </c>
      <c r="D247" s="87" t="s">
        <v>1258</v>
      </c>
      <c r="E247" s="87" t="s">
        <v>390</v>
      </c>
      <c r="F247" s="86">
        <v>2007</v>
      </c>
      <c r="G247" s="88" t="s">
        <v>236</v>
      </c>
      <c r="H247" s="88" t="s">
        <v>1274</v>
      </c>
      <c r="I247" s="93" t="s">
        <v>1287</v>
      </c>
      <c r="J247" s="90" t="s">
        <v>66</v>
      </c>
      <c r="K247" s="39"/>
    </row>
    <row r="248" spans="1:11" ht="18" customHeight="1">
      <c r="A248" s="4">
        <f t="shared" si="4"/>
        <v>240</v>
      </c>
      <c r="B248" s="13">
        <v>42291</v>
      </c>
      <c r="C248" s="16">
        <v>12</v>
      </c>
      <c r="D248" s="87" t="s">
        <v>1253</v>
      </c>
      <c r="E248" s="87" t="s">
        <v>254</v>
      </c>
      <c r="F248" s="86">
        <v>2004</v>
      </c>
      <c r="G248" s="88" t="s">
        <v>222</v>
      </c>
      <c r="H248" s="88" t="s">
        <v>1275</v>
      </c>
      <c r="I248" s="93" t="s">
        <v>1287</v>
      </c>
      <c r="J248" s="90" t="s">
        <v>66</v>
      </c>
      <c r="K248" s="39"/>
    </row>
    <row r="249" spans="1:11" ht="18" customHeight="1">
      <c r="A249" s="4">
        <f t="shared" si="4"/>
        <v>241</v>
      </c>
      <c r="B249" s="13">
        <v>42291</v>
      </c>
      <c r="C249" s="16">
        <v>26</v>
      </c>
      <c r="D249" s="87" t="s">
        <v>1259</v>
      </c>
      <c r="E249" s="87" t="s">
        <v>1260</v>
      </c>
      <c r="F249" s="86">
        <v>2006</v>
      </c>
      <c r="G249" s="88" t="s">
        <v>255</v>
      </c>
      <c r="H249" s="88" t="s">
        <v>1276</v>
      </c>
      <c r="I249" s="93" t="s">
        <v>1287</v>
      </c>
      <c r="J249" s="90" t="s">
        <v>66</v>
      </c>
      <c r="K249" s="39"/>
    </row>
    <row r="250" spans="1:11" ht="18" customHeight="1">
      <c r="A250" s="4">
        <f t="shared" si="4"/>
        <v>242</v>
      </c>
      <c r="B250" s="13">
        <v>42291</v>
      </c>
      <c r="C250" s="16">
        <v>13</v>
      </c>
      <c r="D250" s="87" t="s">
        <v>1261</v>
      </c>
      <c r="E250" s="87" t="s">
        <v>85</v>
      </c>
      <c r="F250" s="86">
        <v>2004</v>
      </c>
      <c r="G250" s="88" t="s">
        <v>222</v>
      </c>
      <c r="H250" s="88" t="s">
        <v>1277</v>
      </c>
      <c r="I250" s="93" t="s">
        <v>1287</v>
      </c>
      <c r="J250" s="90" t="s">
        <v>66</v>
      </c>
      <c r="K250" s="39"/>
    </row>
    <row r="251" spans="1:11" ht="18" customHeight="1">
      <c r="A251" s="4">
        <f t="shared" si="4"/>
        <v>243</v>
      </c>
      <c r="B251" s="13">
        <v>42291</v>
      </c>
      <c r="C251" s="16">
        <v>14</v>
      </c>
      <c r="D251" s="87" t="s">
        <v>1262</v>
      </c>
      <c r="E251" s="87" t="s">
        <v>1263</v>
      </c>
      <c r="F251" s="86">
        <v>2005</v>
      </c>
      <c r="G251" s="88" t="s">
        <v>222</v>
      </c>
      <c r="H251" s="88" t="s">
        <v>1278</v>
      </c>
      <c r="I251" s="93" t="s">
        <v>1287</v>
      </c>
      <c r="J251" s="90" t="s">
        <v>66</v>
      </c>
      <c r="K251" s="39"/>
    </row>
    <row r="252" spans="1:11" ht="18" customHeight="1">
      <c r="A252" s="4">
        <f t="shared" si="4"/>
        <v>244</v>
      </c>
      <c r="B252" s="13">
        <v>42291</v>
      </c>
      <c r="C252" s="16">
        <v>27</v>
      </c>
      <c r="D252" s="87" t="s">
        <v>1264</v>
      </c>
      <c r="E252" s="87" t="s">
        <v>1265</v>
      </c>
      <c r="F252" s="86">
        <v>2007</v>
      </c>
      <c r="G252" s="88" t="s">
        <v>255</v>
      </c>
      <c r="H252" s="88" t="s">
        <v>1279</v>
      </c>
      <c r="I252" s="93" t="s">
        <v>1287</v>
      </c>
      <c r="J252" s="90" t="s">
        <v>66</v>
      </c>
      <c r="K252" s="39"/>
    </row>
    <row r="253" spans="1:11" ht="18" customHeight="1">
      <c r="A253" s="4">
        <f t="shared" si="4"/>
        <v>245</v>
      </c>
      <c r="B253" s="13">
        <v>42291</v>
      </c>
      <c r="C253" s="16">
        <v>15</v>
      </c>
      <c r="D253" s="87" t="s">
        <v>1266</v>
      </c>
      <c r="E253" s="87" t="s">
        <v>217</v>
      </c>
      <c r="F253" s="86">
        <v>2005</v>
      </c>
      <c r="G253" s="88" t="s">
        <v>222</v>
      </c>
      <c r="H253" s="88" t="s">
        <v>1280</v>
      </c>
      <c r="I253" s="93" t="s">
        <v>1287</v>
      </c>
      <c r="J253" s="90" t="s">
        <v>66</v>
      </c>
      <c r="K253" s="39"/>
    </row>
    <row r="254" spans="1:11" ht="18" customHeight="1">
      <c r="A254" s="4">
        <f t="shared" si="4"/>
        <v>246</v>
      </c>
      <c r="B254" s="13">
        <v>42291</v>
      </c>
      <c r="C254" s="16">
        <v>28</v>
      </c>
      <c r="D254" s="87" t="s">
        <v>1266</v>
      </c>
      <c r="E254" s="87" t="s">
        <v>156</v>
      </c>
      <c r="F254" s="86">
        <v>2009</v>
      </c>
      <c r="G254" s="88" t="s">
        <v>255</v>
      </c>
      <c r="H254" s="88"/>
      <c r="I254" s="93" t="s">
        <v>1287</v>
      </c>
      <c r="J254" s="90" t="s">
        <v>66</v>
      </c>
      <c r="K254" s="39"/>
    </row>
    <row r="255" spans="1:11" ht="18" customHeight="1">
      <c r="A255" s="4">
        <f t="shared" si="4"/>
        <v>247</v>
      </c>
      <c r="B255" s="13">
        <v>42291</v>
      </c>
      <c r="C255" s="16">
        <v>16</v>
      </c>
      <c r="D255" s="87" t="s">
        <v>1267</v>
      </c>
      <c r="E255" s="87" t="s">
        <v>1268</v>
      </c>
      <c r="F255" s="86">
        <v>2005</v>
      </c>
      <c r="G255" s="88" t="s">
        <v>222</v>
      </c>
      <c r="H255" s="88" t="s">
        <v>1281</v>
      </c>
      <c r="I255" s="93" t="s">
        <v>1287</v>
      </c>
      <c r="J255" s="90" t="s">
        <v>66</v>
      </c>
      <c r="K255" s="39"/>
    </row>
    <row r="256" spans="1:11" ht="18" customHeight="1">
      <c r="A256" s="4">
        <f t="shared" si="4"/>
        <v>248</v>
      </c>
      <c r="B256" s="13">
        <v>42291</v>
      </c>
      <c r="C256" s="16">
        <v>29</v>
      </c>
      <c r="D256" s="87" t="s">
        <v>1269</v>
      </c>
      <c r="E256" s="87" t="s">
        <v>1270</v>
      </c>
      <c r="F256" s="86">
        <v>2007</v>
      </c>
      <c r="G256" s="88" t="s">
        <v>255</v>
      </c>
      <c r="H256" s="88" t="s">
        <v>1282</v>
      </c>
      <c r="I256" s="93" t="s">
        <v>1287</v>
      </c>
      <c r="J256" s="90" t="s">
        <v>66</v>
      </c>
      <c r="K256" s="39"/>
    </row>
    <row r="257" spans="1:11" ht="18" customHeight="1">
      <c r="A257" s="4">
        <f t="shared" si="4"/>
        <v>249</v>
      </c>
      <c r="B257" s="13">
        <v>42291</v>
      </c>
      <c r="C257" s="16">
        <v>50</v>
      </c>
      <c r="D257" s="87" t="s">
        <v>1250</v>
      </c>
      <c r="E257" s="87" t="s">
        <v>1251</v>
      </c>
      <c r="F257" s="86">
        <v>2003</v>
      </c>
      <c r="G257" s="88" t="s">
        <v>69</v>
      </c>
      <c r="H257" s="88" t="s">
        <v>1252</v>
      </c>
      <c r="I257" s="93" t="s">
        <v>1287</v>
      </c>
      <c r="J257" s="90" t="s">
        <v>66</v>
      </c>
      <c r="K257" s="39"/>
    </row>
    <row r="258" spans="1:11" ht="18" customHeight="1">
      <c r="A258" s="4">
        <f t="shared" si="4"/>
        <v>250</v>
      </c>
      <c r="B258" s="13">
        <v>42291</v>
      </c>
      <c r="C258" s="16">
        <v>51</v>
      </c>
      <c r="D258" s="87" t="s">
        <v>1283</v>
      </c>
      <c r="E258" s="87" t="s">
        <v>449</v>
      </c>
      <c r="F258" s="86">
        <v>2002</v>
      </c>
      <c r="G258" s="88" t="s">
        <v>69</v>
      </c>
      <c r="H258" s="88" t="s">
        <v>1285</v>
      </c>
      <c r="I258" s="93" t="s">
        <v>1287</v>
      </c>
      <c r="J258" s="90" t="s">
        <v>66</v>
      </c>
      <c r="K258" s="39"/>
    </row>
    <row r="259" spans="1:11" ht="18" customHeight="1">
      <c r="A259" s="4">
        <f t="shared" si="4"/>
        <v>251</v>
      </c>
      <c r="B259" s="13">
        <v>42291</v>
      </c>
      <c r="C259" s="16">
        <v>52</v>
      </c>
      <c r="D259" s="87" t="s">
        <v>1284</v>
      </c>
      <c r="E259" s="87" t="s">
        <v>34</v>
      </c>
      <c r="F259" s="86">
        <v>2003</v>
      </c>
      <c r="G259" s="88" t="s">
        <v>69</v>
      </c>
      <c r="H259" s="88" t="s">
        <v>1286</v>
      </c>
      <c r="I259" s="93" t="s">
        <v>1287</v>
      </c>
      <c r="J259" s="90" t="s">
        <v>66</v>
      </c>
      <c r="K259" s="39"/>
    </row>
    <row r="260" spans="1:11" ht="18" customHeight="1">
      <c r="A260" s="4">
        <f t="shared" si="4"/>
        <v>252</v>
      </c>
      <c r="B260" s="13">
        <v>42291</v>
      </c>
      <c r="C260" s="16">
        <v>17</v>
      </c>
      <c r="D260" s="87" t="s">
        <v>1255</v>
      </c>
      <c r="E260" s="87" t="s">
        <v>88</v>
      </c>
      <c r="F260" s="86">
        <v>2004</v>
      </c>
      <c r="G260" s="88" t="s">
        <v>222</v>
      </c>
      <c r="H260" s="88" t="s">
        <v>1434</v>
      </c>
      <c r="I260" s="93" t="s">
        <v>1287</v>
      </c>
      <c r="J260" s="90" t="s">
        <v>66</v>
      </c>
      <c r="K260" s="39"/>
    </row>
    <row r="261" spans="1:11" ht="18" customHeight="1">
      <c r="A261" s="4">
        <f t="shared" si="4"/>
        <v>253</v>
      </c>
      <c r="B261" s="13">
        <v>42291</v>
      </c>
      <c r="C261" s="16">
        <v>30</v>
      </c>
      <c r="D261" s="87" t="s">
        <v>1255</v>
      </c>
      <c r="E261" s="87" t="s">
        <v>246</v>
      </c>
      <c r="F261" s="86">
        <v>2006</v>
      </c>
      <c r="G261" s="88" t="s">
        <v>255</v>
      </c>
      <c r="H261" s="88" t="s">
        <v>1435</v>
      </c>
      <c r="I261" s="93" t="s">
        <v>1287</v>
      </c>
      <c r="J261" s="90" t="s">
        <v>66</v>
      </c>
      <c r="K261" s="39"/>
    </row>
    <row r="262" spans="1:11" ht="18" customHeight="1">
      <c r="A262" s="4">
        <f t="shared" si="4"/>
        <v>254</v>
      </c>
      <c r="B262" s="13">
        <v>42291</v>
      </c>
      <c r="C262" s="16">
        <v>41</v>
      </c>
      <c r="D262" s="87" t="s">
        <v>1394</v>
      </c>
      <c r="E262" s="87" t="s">
        <v>142</v>
      </c>
      <c r="F262" s="86">
        <v>2001</v>
      </c>
      <c r="G262" s="88" t="s">
        <v>128</v>
      </c>
      <c r="H262" s="88" t="s">
        <v>1436</v>
      </c>
      <c r="I262" s="93" t="s">
        <v>1124</v>
      </c>
      <c r="J262" s="90" t="s">
        <v>37</v>
      </c>
      <c r="K262" s="39"/>
    </row>
    <row r="263" spans="1:11" ht="18" customHeight="1">
      <c r="A263" s="4">
        <f t="shared" si="4"/>
        <v>255</v>
      </c>
      <c r="B263" s="13">
        <v>42291</v>
      </c>
      <c r="C263" s="16">
        <v>31</v>
      </c>
      <c r="D263" s="87" t="s">
        <v>663</v>
      </c>
      <c r="E263" s="87" t="s">
        <v>661</v>
      </c>
      <c r="F263" s="86">
        <v>2009</v>
      </c>
      <c r="G263" s="88" t="s">
        <v>255</v>
      </c>
      <c r="H263" s="88" t="s">
        <v>1403</v>
      </c>
      <c r="I263" s="93" t="s">
        <v>1404</v>
      </c>
      <c r="J263" s="90" t="s">
        <v>606</v>
      </c>
      <c r="K263" s="39"/>
    </row>
    <row r="264" spans="1:11" ht="18" customHeight="1">
      <c r="A264" s="4">
        <f t="shared" si="4"/>
        <v>256</v>
      </c>
      <c r="B264" s="13">
        <v>42291</v>
      </c>
      <c r="C264" s="16">
        <v>18</v>
      </c>
      <c r="D264" s="87" t="s">
        <v>663</v>
      </c>
      <c r="E264" s="87" t="s">
        <v>339</v>
      </c>
      <c r="F264" s="86">
        <v>2005</v>
      </c>
      <c r="G264" s="88" t="s">
        <v>222</v>
      </c>
      <c r="H264" s="88" t="s">
        <v>1405</v>
      </c>
      <c r="I264" s="93" t="s">
        <v>1404</v>
      </c>
      <c r="J264" s="90" t="s">
        <v>606</v>
      </c>
      <c r="K264" s="39"/>
    </row>
    <row r="265" spans="1:11" ht="18" customHeight="1">
      <c r="A265" s="4">
        <f t="shared" si="4"/>
        <v>257</v>
      </c>
      <c r="B265" s="13">
        <v>42291</v>
      </c>
      <c r="C265" s="16">
        <v>19</v>
      </c>
      <c r="D265" s="87" t="s">
        <v>1406</v>
      </c>
      <c r="E265" s="87" t="s">
        <v>254</v>
      </c>
      <c r="F265" s="86">
        <v>2004</v>
      </c>
      <c r="G265" s="88" t="s">
        <v>222</v>
      </c>
      <c r="H265" s="88" t="s">
        <v>1407</v>
      </c>
      <c r="I265" s="93" t="s">
        <v>1404</v>
      </c>
      <c r="J265" s="90" t="s">
        <v>606</v>
      </c>
      <c r="K265" s="39"/>
    </row>
    <row r="266" spans="1:11" ht="18" customHeight="1">
      <c r="A266" s="4">
        <f t="shared" si="4"/>
        <v>258</v>
      </c>
      <c r="B266" s="13">
        <v>42291</v>
      </c>
      <c r="C266" s="16">
        <v>42</v>
      </c>
      <c r="D266" s="87" t="s">
        <v>1429</v>
      </c>
      <c r="E266" s="87" t="s">
        <v>91</v>
      </c>
      <c r="F266" s="86">
        <v>2000</v>
      </c>
      <c r="G266" s="88" t="s">
        <v>128</v>
      </c>
      <c r="H266" s="88" t="s">
        <v>1430</v>
      </c>
      <c r="I266" s="93" t="s">
        <v>1431</v>
      </c>
      <c r="J266" s="90" t="s">
        <v>60</v>
      </c>
      <c r="K266" s="39"/>
    </row>
    <row r="267" spans="1:11" ht="18" customHeight="1">
      <c r="A267" s="4">
        <f t="shared" si="4"/>
        <v>259</v>
      </c>
      <c r="B267" s="13">
        <v>42291</v>
      </c>
      <c r="C267" s="16">
        <v>17</v>
      </c>
      <c r="D267" s="87" t="s">
        <v>1437</v>
      </c>
      <c r="E267" s="87" t="s">
        <v>869</v>
      </c>
      <c r="F267" s="86">
        <v>2008</v>
      </c>
      <c r="G267" s="88" t="s">
        <v>236</v>
      </c>
      <c r="H267" s="88" t="s">
        <v>1438</v>
      </c>
      <c r="I267" s="93" t="s">
        <v>615</v>
      </c>
      <c r="J267" s="90" t="s">
        <v>211</v>
      </c>
      <c r="K267" s="39"/>
    </row>
    <row r="268" spans="1:11" ht="18" customHeight="1">
      <c r="A268" s="4">
        <f t="shared" si="4"/>
        <v>260</v>
      </c>
      <c r="B268" s="13">
        <v>42291</v>
      </c>
      <c r="C268" s="16">
        <v>43</v>
      </c>
      <c r="D268" s="87" t="s">
        <v>1439</v>
      </c>
      <c r="E268" s="87" t="s">
        <v>661</v>
      </c>
      <c r="F268" s="86">
        <v>2000</v>
      </c>
      <c r="G268" s="88" t="s">
        <v>128</v>
      </c>
      <c r="H268" s="88" t="s">
        <v>1440</v>
      </c>
      <c r="I268" s="93" t="s">
        <v>1420</v>
      </c>
      <c r="J268" s="90" t="s">
        <v>1421</v>
      </c>
      <c r="K268" s="39"/>
    </row>
    <row r="269" spans="1:11" ht="18" customHeight="1">
      <c r="A269" s="4">
        <f t="shared" si="4"/>
        <v>261</v>
      </c>
      <c r="B269" s="13">
        <v>42291</v>
      </c>
      <c r="C269" s="16">
        <v>18</v>
      </c>
      <c r="D269" s="87" t="s">
        <v>1456</v>
      </c>
      <c r="E269" s="87" t="s">
        <v>1457</v>
      </c>
      <c r="F269" s="86">
        <v>2006</v>
      </c>
      <c r="G269" s="88" t="s">
        <v>236</v>
      </c>
      <c r="H269" s="88" t="s">
        <v>1497</v>
      </c>
      <c r="I269" s="93" t="s">
        <v>1458</v>
      </c>
      <c r="J269" s="90" t="s">
        <v>78</v>
      </c>
      <c r="K269" s="39"/>
    </row>
    <row r="270" spans="1:11" ht="18" customHeight="1">
      <c r="A270" s="4">
        <f t="shared" si="4"/>
        <v>262</v>
      </c>
      <c r="B270" s="13">
        <v>42291</v>
      </c>
      <c r="C270" s="16">
        <v>19</v>
      </c>
      <c r="D270" s="87" t="s">
        <v>1459</v>
      </c>
      <c r="E270" s="87" t="s">
        <v>1460</v>
      </c>
      <c r="F270" s="86">
        <v>2006</v>
      </c>
      <c r="G270" s="88" t="s">
        <v>236</v>
      </c>
      <c r="H270" s="88" t="s">
        <v>1498</v>
      </c>
      <c r="I270" s="93" t="s">
        <v>1458</v>
      </c>
      <c r="J270" s="90" t="s">
        <v>78</v>
      </c>
      <c r="K270" s="39"/>
    </row>
    <row r="271" spans="1:11" ht="18" customHeight="1">
      <c r="A271" s="4">
        <f t="shared" si="4"/>
        <v>263</v>
      </c>
      <c r="B271" s="13">
        <v>42291</v>
      </c>
      <c r="C271" s="16">
        <v>20</v>
      </c>
      <c r="D271" s="87" t="s">
        <v>1461</v>
      </c>
      <c r="E271" s="87" t="s">
        <v>1462</v>
      </c>
      <c r="F271" s="86">
        <v>2006</v>
      </c>
      <c r="G271" s="88" t="s">
        <v>236</v>
      </c>
      <c r="H271" s="88" t="s">
        <v>1499</v>
      </c>
      <c r="I271" s="93" t="s">
        <v>1458</v>
      </c>
      <c r="J271" s="90" t="s">
        <v>78</v>
      </c>
      <c r="K271" s="39"/>
    </row>
    <row r="272" spans="1:11" ht="18" customHeight="1">
      <c r="A272" s="4">
        <f t="shared" si="4"/>
        <v>264</v>
      </c>
      <c r="B272" s="13">
        <v>42291</v>
      </c>
      <c r="C272" s="16">
        <v>20</v>
      </c>
      <c r="D272" s="87" t="s">
        <v>1459</v>
      </c>
      <c r="E272" s="87" t="s">
        <v>1463</v>
      </c>
      <c r="F272" s="86">
        <v>2004</v>
      </c>
      <c r="G272" s="88" t="s">
        <v>222</v>
      </c>
      <c r="H272" s="88" t="s">
        <v>1489</v>
      </c>
      <c r="I272" s="93" t="s">
        <v>1458</v>
      </c>
      <c r="J272" s="90" t="s">
        <v>78</v>
      </c>
      <c r="K272" s="39"/>
    </row>
    <row r="273" spans="1:11" ht="18" customHeight="1">
      <c r="A273" s="4">
        <f t="shared" si="4"/>
        <v>265</v>
      </c>
      <c r="B273" s="13">
        <v>42291</v>
      </c>
      <c r="C273" s="16">
        <v>19</v>
      </c>
      <c r="D273" s="87" t="s">
        <v>1464</v>
      </c>
      <c r="E273" s="87" t="s">
        <v>1465</v>
      </c>
      <c r="F273" s="86">
        <v>2004</v>
      </c>
      <c r="G273" s="88" t="s">
        <v>206</v>
      </c>
      <c r="H273" s="88" t="s">
        <v>1490</v>
      </c>
      <c r="I273" s="93" t="s">
        <v>1458</v>
      </c>
      <c r="J273" s="90" t="s">
        <v>78</v>
      </c>
      <c r="K273" s="39"/>
    </row>
    <row r="274" spans="1:11" ht="18" customHeight="1">
      <c r="A274" s="4">
        <f t="shared" si="4"/>
        <v>266</v>
      </c>
      <c r="B274" s="13">
        <v>42291</v>
      </c>
      <c r="C274" s="16">
        <v>32</v>
      </c>
      <c r="D274" s="87" t="s">
        <v>1466</v>
      </c>
      <c r="E274" s="87" t="s">
        <v>1467</v>
      </c>
      <c r="F274" s="86">
        <v>2007</v>
      </c>
      <c r="G274" s="88" t="s">
        <v>255</v>
      </c>
      <c r="H274" s="88" t="s">
        <v>1500</v>
      </c>
      <c r="I274" s="93" t="s">
        <v>1458</v>
      </c>
      <c r="J274" s="90" t="s">
        <v>78</v>
      </c>
      <c r="K274" s="39"/>
    </row>
    <row r="275" spans="1:11" ht="18" customHeight="1">
      <c r="A275" s="4">
        <f t="shared" si="4"/>
        <v>267</v>
      </c>
      <c r="B275" s="13">
        <v>42291</v>
      </c>
      <c r="C275" s="16">
        <v>33</v>
      </c>
      <c r="D275" s="87" t="s">
        <v>1468</v>
      </c>
      <c r="E275" s="87" t="s">
        <v>1469</v>
      </c>
      <c r="F275" s="86">
        <v>2008</v>
      </c>
      <c r="G275" s="88" t="s">
        <v>255</v>
      </c>
      <c r="H275" s="88" t="s">
        <v>1501</v>
      </c>
      <c r="I275" s="93" t="s">
        <v>1458</v>
      </c>
      <c r="J275" s="90" t="s">
        <v>78</v>
      </c>
      <c r="K275" s="39"/>
    </row>
    <row r="276" spans="1:11" ht="18" customHeight="1">
      <c r="A276" s="4">
        <f t="shared" si="4"/>
        <v>268</v>
      </c>
      <c r="B276" s="13">
        <v>42291</v>
      </c>
      <c r="C276" s="16">
        <v>34</v>
      </c>
      <c r="D276" s="87" t="s">
        <v>1470</v>
      </c>
      <c r="E276" s="87" t="s">
        <v>1471</v>
      </c>
      <c r="F276" s="86">
        <v>2009</v>
      </c>
      <c r="G276" s="88" t="s">
        <v>255</v>
      </c>
      <c r="H276" s="88" t="s">
        <v>1502</v>
      </c>
      <c r="I276" s="93" t="s">
        <v>1458</v>
      </c>
      <c r="J276" s="90" t="s">
        <v>78</v>
      </c>
      <c r="K276" s="39"/>
    </row>
    <row r="277" spans="1:11" ht="18" customHeight="1">
      <c r="A277" s="4">
        <f t="shared" si="4"/>
        <v>269</v>
      </c>
      <c r="B277" s="13">
        <v>42291</v>
      </c>
      <c r="C277" s="16">
        <v>35</v>
      </c>
      <c r="D277" s="87" t="s">
        <v>1472</v>
      </c>
      <c r="E277" s="87" t="s">
        <v>1473</v>
      </c>
      <c r="F277" s="86">
        <v>2007</v>
      </c>
      <c r="G277" s="88" t="s">
        <v>255</v>
      </c>
      <c r="H277" s="88" t="s">
        <v>1503</v>
      </c>
      <c r="I277" s="93" t="s">
        <v>1458</v>
      </c>
      <c r="J277" s="90" t="s">
        <v>78</v>
      </c>
      <c r="K277" s="39"/>
    </row>
    <row r="278" spans="1:11" ht="18" customHeight="1">
      <c r="A278" s="4">
        <f t="shared" si="4"/>
        <v>270</v>
      </c>
      <c r="B278" s="13">
        <v>42291</v>
      </c>
      <c r="C278" s="16">
        <v>20</v>
      </c>
      <c r="D278" s="87" t="s">
        <v>1474</v>
      </c>
      <c r="E278" s="87" t="s">
        <v>1460</v>
      </c>
      <c r="F278" s="86">
        <v>2005</v>
      </c>
      <c r="G278" s="88" t="s">
        <v>206</v>
      </c>
      <c r="H278" s="88" t="s">
        <v>1491</v>
      </c>
      <c r="I278" s="93" t="s">
        <v>1458</v>
      </c>
      <c r="J278" s="90" t="s">
        <v>78</v>
      </c>
      <c r="K278" s="39"/>
    </row>
    <row r="279" spans="1:11" ht="18" customHeight="1">
      <c r="A279" s="4">
        <f t="shared" si="4"/>
        <v>271</v>
      </c>
      <c r="B279" s="13">
        <v>42291</v>
      </c>
      <c r="C279" s="16">
        <v>21</v>
      </c>
      <c r="D279" s="87" t="s">
        <v>1475</v>
      </c>
      <c r="E279" s="87" t="s">
        <v>1476</v>
      </c>
      <c r="F279" s="86">
        <v>2005</v>
      </c>
      <c r="G279" s="88" t="s">
        <v>206</v>
      </c>
      <c r="H279" s="88" t="s">
        <v>1492</v>
      </c>
      <c r="I279" s="93" t="s">
        <v>1458</v>
      </c>
      <c r="J279" s="90" t="s">
        <v>78</v>
      </c>
      <c r="K279" s="39"/>
    </row>
    <row r="280" spans="1:11" ht="18" customHeight="1">
      <c r="A280" s="4">
        <f t="shared" si="4"/>
        <v>272</v>
      </c>
      <c r="B280" s="13">
        <v>42291</v>
      </c>
      <c r="C280" s="16">
        <v>6</v>
      </c>
      <c r="D280" s="87" t="s">
        <v>1475</v>
      </c>
      <c r="E280" s="87" t="s">
        <v>1477</v>
      </c>
      <c r="F280" s="86">
        <v>2010</v>
      </c>
      <c r="G280" s="88" t="s">
        <v>437</v>
      </c>
      <c r="H280" s="88"/>
      <c r="I280" s="93" t="s">
        <v>1458</v>
      </c>
      <c r="J280" s="90" t="s">
        <v>78</v>
      </c>
      <c r="K280" s="39"/>
    </row>
    <row r="281" spans="1:11" ht="18" customHeight="1">
      <c r="A281" s="4">
        <f t="shared" si="4"/>
        <v>273</v>
      </c>
      <c r="B281" s="13">
        <v>42291</v>
      </c>
      <c r="C281" s="16">
        <v>22</v>
      </c>
      <c r="D281" s="87" t="s">
        <v>1478</v>
      </c>
      <c r="E281" s="87" t="s">
        <v>1479</v>
      </c>
      <c r="F281" s="86">
        <v>2004</v>
      </c>
      <c r="G281" s="88" t="s">
        <v>206</v>
      </c>
      <c r="H281" s="88" t="s">
        <v>1493</v>
      </c>
      <c r="I281" s="93" t="s">
        <v>1458</v>
      </c>
      <c r="J281" s="90" t="s">
        <v>78</v>
      </c>
      <c r="K281" s="39"/>
    </row>
    <row r="282" spans="1:11" ht="18" customHeight="1">
      <c r="A282" s="4">
        <f t="shared" si="4"/>
        <v>274</v>
      </c>
      <c r="B282" s="13">
        <v>42291</v>
      </c>
      <c r="C282" s="16">
        <v>23</v>
      </c>
      <c r="D282" s="87" t="s">
        <v>1480</v>
      </c>
      <c r="E282" s="87" t="s">
        <v>1462</v>
      </c>
      <c r="F282" s="86">
        <v>2004</v>
      </c>
      <c r="G282" s="88" t="s">
        <v>206</v>
      </c>
      <c r="H282" s="88" t="s">
        <v>1494</v>
      </c>
      <c r="I282" s="93" t="s">
        <v>1458</v>
      </c>
      <c r="J282" s="90" t="s">
        <v>78</v>
      </c>
      <c r="K282" s="39"/>
    </row>
    <row r="283" spans="1:11" ht="18" customHeight="1">
      <c r="A283" s="4">
        <f t="shared" si="4"/>
        <v>275</v>
      </c>
      <c r="B283" s="13">
        <v>42291</v>
      </c>
      <c r="C283" s="16">
        <v>24</v>
      </c>
      <c r="D283" s="87" t="s">
        <v>1481</v>
      </c>
      <c r="E283" s="87" t="s">
        <v>1482</v>
      </c>
      <c r="F283" s="86">
        <v>2004</v>
      </c>
      <c r="G283" s="88" t="s">
        <v>206</v>
      </c>
      <c r="H283" s="88" t="s">
        <v>1495</v>
      </c>
      <c r="I283" s="93" t="s">
        <v>1458</v>
      </c>
      <c r="J283" s="90" t="s">
        <v>78</v>
      </c>
      <c r="K283" s="39"/>
    </row>
    <row r="284" spans="1:11" ht="18" customHeight="1">
      <c r="A284" s="4">
        <f t="shared" si="4"/>
        <v>276</v>
      </c>
      <c r="B284" s="13">
        <v>42291</v>
      </c>
      <c r="C284" s="16">
        <v>25</v>
      </c>
      <c r="D284" s="87" t="s">
        <v>1483</v>
      </c>
      <c r="E284" s="87" t="s">
        <v>1484</v>
      </c>
      <c r="F284" s="86">
        <v>2004</v>
      </c>
      <c r="G284" s="88" t="s">
        <v>206</v>
      </c>
      <c r="H284" s="88"/>
      <c r="I284" s="93" t="s">
        <v>1458</v>
      </c>
      <c r="J284" s="90" t="s">
        <v>78</v>
      </c>
      <c r="K284" s="39"/>
    </row>
    <row r="285" spans="1:11" ht="18" customHeight="1">
      <c r="A285" s="4">
        <f t="shared" si="4"/>
        <v>277</v>
      </c>
      <c r="B285" s="13">
        <v>42291</v>
      </c>
      <c r="C285" s="16"/>
      <c r="D285" s="87"/>
      <c r="E285" s="87"/>
      <c r="F285" s="86"/>
      <c r="G285" s="88"/>
      <c r="H285" s="88"/>
      <c r="I285" s="93"/>
      <c r="J285" s="90"/>
      <c r="K285" s="39"/>
    </row>
    <row r="286" spans="1:11" ht="18" customHeight="1">
      <c r="A286" s="4">
        <f t="shared" si="4"/>
        <v>278</v>
      </c>
      <c r="B286" s="13">
        <v>42291</v>
      </c>
      <c r="C286" s="16">
        <v>21</v>
      </c>
      <c r="D286" s="87" t="s">
        <v>1461</v>
      </c>
      <c r="E286" s="87" t="s">
        <v>1484</v>
      </c>
      <c r="F286" s="86">
        <v>2009</v>
      </c>
      <c r="G286" s="88" t="s">
        <v>236</v>
      </c>
      <c r="H286" s="88" t="s">
        <v>1504</v>
      </c>
      <c r="I286" s="93" t="s">
        <v>1458</v>
      </c>
      <c r="J286" s="90" t="s">
        <v>78</v>
      </c>
      <c r="K286" s="39"/>
    </row>
    <row r="287" spans="1:11" ht="18" customHeight="1">
      <c r="A287" s="4">
        <f t="shared" si="4"/>
        <v>279</v>
      </c>
      <c r="B287" s="13">
        <v>42291</v>
      </c>
      <c r="C287" s="16">
        <v>22</v>
      </c>
      <c r="D287" s="87" t="s">
        <v>1486</v>
      </c>
      <c r="E287" s="87" t="s">
        <v>1487</v>
      </c>
      <c r="F287" s="86">
        <v>2005</v>
      </c>
      <c r="G287" s="88" t="s">
        <v>222</v>
      </c>
      <c r="H287" s="88" t="s">
        <v>1496</v>
      </c>
      <c r="I287" s="93" t="s">
        <v>1458</v>
      </c>
      <c r="J287" s="90" t="s">
        <v>78</v>
      </c>
      <c r="K287" s="39"/>
    </row>
    <row r="288" spans="1:11" ht="18" customHeight="1">
      <c r="A288" s="4">
        <f t="shared" si="4"/>
        <v>280</v>
      </c>
      <c r="B288" s="13">
        <v>42291</v>
      </c>
      <c r="C288" s="16">
        <v>36</v>
      </c>
      <c r="D288" s="87" t="s">
        <v>1468</v>
      </c>
      <c r="E288" s="87" t="s">
        <v>1488</v>
      </c>
      <c r="F288" s="86">
        <v>2008</v>
      </c>
      <c r="G288" s="88" t="s">
        <v>255</v>
      </c>
      <c r="H288" s="88" t="s">
        <v>1505</v>
      </c>
      <c r="I288" s="93" t="s">
        <v>1458</v>
      </c>
      <c r="J288" s="90" t="s">
        <v>78</v>
      </c>
      <c r="K288" s="39"/>
    </row>
    <row r="289" spans="1:11" ht="18" customHeight="1">
      <c r="A289" s="4">
        <f t="shared" si="4"/>
        <v>281</v>
      </c>
      <c r="B289" s="13">
        <v>42291</v>
      </c>
      <c r="C289" s="16">
        <v>26</v>
      </c>
      <c r="D289" s="87" t="s">
        <v>1506</v>
      </c>
      <c r="E289" s="87" t="s">
        <v>1507</v>
      </c>
      <c r="F289" s="86">
        <v>2004</v>
      </c>
      <c r="G289" s="88" t="s">
        <v>206</v>
      </c>
      <c r="H289" s="88"/>
      <c r="I289" s="93" t="s">
        <v>642</v>
      </c>
      <c r="J289" s="90" t="s">
        <v>1386</v>
      </c>
      <c r="K289" s="39"/>
    </row>
    <row r="290" spans="1:11" ht="18" customHeight="1">
      <c r="A290" s="4">
        <f t="shared" si="4"/>
        <v>282</v>
      </c>
      <c r="B290" s="13">
        <v>42291</v>
      </c>
      <c r="C290" s="16">
        <v>27</v>
      </c>
      <c r="D290" s="87" t="s">
        <v>1508</v>
      </c>
      <c r="E290" s="87" t="s">
        <v>603</v>
      </c>
      <c r="F290" s="86">
        <v>2005</v>
      </c>
      <c r="G290" s="88" t="s">
        <v>206</v>
      </c>
      <c r="H290" s="88" t="s">
        <v>1509</v>
      </c>
      <c r="I290" s="93" t="s">
        <v>1510</v>
      </c>
      <c r="J290" s="90" t="s">
        <v>47</v>
      </c>
      <c r="K290" s="39"/>
    </row>
    <row r="291" spans="1:11" ht="18" customHeight="1">
      <c r="A291" s="4">
        <f t="shared" si="4"/>
        <v>283</v>
      </c>
      <c r="B291" s="13">
        <v>42291</v>
      </c>
      <c r="C291" s="16">
        <v>44</v>
      </c>
      <c r="D291" s="87" t="s">
        <v>1522</v>
      </c>
      <c r="E291" s="87" t="s">
        <v>68</v>
      </c>
      <c r="F291" s="86">
        <v>2001</v>
      </c>
      <c r="G291" s="88" t="s">
        <v>128</v>
      </c>
      <c r="H291" s="88" t="s">
        <v>1531</v>
      </c>
      <c r="I291" s="93" t="s">
        <v>1532</v>
      </c>
      <c r="J291" s="90" t="s">
        <v>96</v>
      </c>
      <c r="K291" s="39"/>
    </row>
    <row r="292" spans="1:11" ht="18" customHeight="1">
      <c r="A292" s="4">
        <f t="shared" si="4"/>
        <v>284</v>
      </c>
      <c r="B292" s="13">
        <v>42291</v>
      </c>
      <c r="C292" s="16">
        <v>33</v>
      </c>
      <c r="D292" s="87" t="s">
        <v>1523</v>
      </c>
      <c r="E292" s="87" t="s">
        <v>179</v>
      </c>
      <c r="F292" s="86">
        <v>2001</v>
      </c>
      <c r="G292" s="88" t="s">
        <v>99</v>
      </c>
      <c r="H292" s="88" t="s">
        <v>1533</v>
      </c>
      <c r="I292" s="93" t="s">
        <v>1532</v>
      </c>
      <c r="J292" s="90" t="s">
        <v>96</v>
      </c>
      <c r="K292" s="39"/>
    </row>
    <row r="293" spans="1:11" ht="18" customHeight="1">
      <c r="A293" s="4">
        <f t="shared" si="4"/>
        <v>285</v>
      </c>
      <c r="B293" s="13">
        <v>42291</v>
      </c>
      <c r="C293" s="16">
        <v>34</v>
      </c>
      <c r="D293" s="87" t="s">
        <v>1524</v>
      </c>
      <c r="E293" s="87" t="s">
        <v>1525</v>
      </c>
      <c r="F293" s="86">
        <v>2000</v>
      </c>
      <c r="G293" s="88" t="s">
        <v>99</v>
      </c>
      <c r="H293" s="88" t="s">
        <v>1534</v>
      </c>
      <c r="I293" s="93" t="s">
        <v>1532</v>
      </c>
      <c r="J293" s="90" t="s">
        <v>96</v>
      </c>
      <c r="K293" s="39"/>
    </row>
    <row r="294" spans="1:11" ht="18" customHeight="1">
      <c r="A294" s="4">
        <f t="shared" si="4"/>
        <v>286</v>
      </c>
      <c r="B294" s="13">
        <v>42291</v>
      </c>
      <c r="C294" s="16">
        <v>45</v>
      </c>
      <c r="D294" s="87" t="s">
        <v>1526</v>
      </c>
      <c r="E294" s="87" t="s">
        <v>85</v>
      </c>
      <c r="F294" s="86">
        <v>2002</v>
      </c>
      <c r="G294" s="88" t="s">
        <v>70</v>
      </c>
      <c r="H294" s="88" t="s">
        <v>1539</v>
      </c>
      <c r="I294" s="93" t="s">
        <v>1532</v>
      </c>
      <c r="J294" s="90" t="s">
        <v>96</v>
      </c>
      <c r="K294" s="39"/>
    </row>
    <row r="295" spans="1:11" ht="18" customHeight="1">
      <c r="A295" s="4">
        <f t="shared" si="4"/>
        <v>287</v>
      </c>
      <c r="B295" s="13">
        <v>42291</v>
      </c>
      <c r="C295" s="16">
        <v>46</v>
      </c>
      <c r="D295" s="87" t="s">
        <v>1527</v>
      </c>
      <c r="E295" s="87" t="s">
        <v>573</v>
      </c>
      <c r="F295" s="86">
        <v>2003</v>
      </c>
      <c r="G295" s="88" t="s">
        <v>70</v>
      </c>
      <c r="H295" s="88" t="s">
        <v>1535</v>
      </c>
      <c r="I295" s="93" t="s">
        <v>1532</v>
      </c>
      <c r="J295" s="90" t="s">
        <v>96</v>
      </c>
      <c r="K295" s="39"/>
    </row>
    <row r="296" spans="1:11" ht="18" customHeight="1">
      <c r="A296" s="4">
        <f t="shared" si="4"/>
        <v>288</v>
      </c>
      <c r="B296" s="13">
        <v>42291</v>
      </c>
      <c r="C296" s="16">
        <v>47</v>
      </c>
      <c r="D296" s="87" t="s">
        <v>1528</v>
      </c>
      <c r="E296" s="87" t="s">
        <v>244</v>
      </c>
      <c r="F296" s="86">
        <v>2003</v>
      </c>
      <c r="G296" s="88" t="s">
        <v>70</v>
      </c>
      <c r="H296" s="88" t="s">
        <v>1536</v>
      </c>
      <c r="I296" s="93" t="s">
        <v>1532</v>
      </c>
      <c r="J296" s="90" t="s">
        <v>96</v>
      </c>
      <c r="K296" s="39"/>
    </row>
    <row r="297" spans="1:11" ht="18" customHeight="1">
      <c r="A297" s="4">
        <f t="shared" si="4"/>
        <v>289</v>
      </c>
      <c r="B297" s="13">
        <v>42291</v>
      </c>
      <c r="C297" s="16">
        <v>23</v>
      </c>
      <c r="D297" s="87" t="s">
        <v>1529</v>
      </c>
      <c r="E297" s="87" t="s">
        <v>80</v>
      </c>
      <c r="F297" s="86">
        <v>2004</v>
      </c>
      <c r="G297" s="88" t="s">
        <v>222</v>
      </c>
      <c r="H297" s="88" t="s">
        <v>1537</v>
      </c>
      <c r="I297" s="93" t="s">
        <v>1532</v>
      </c>
      <c r="J297" s="90" t="s">
        <v>96</v>
      </c>
      <c r="K297" s="39"/>
    </row>
    <row r="298" spans="1:11" ht="18" customHeight="1">
      <c r="A298" s="4">
        <f t="shared" si="4"/>
        <v>290</v>
      </c>
      <c r="B298" s="13">
        <v>42291</v>
      </c>
      <c r="C298" s="16">
        <v>24</v>
      </c>
      <c r="D298" s="87" t="s">
        <v>1530</v>
      </c>
      <c r="E298" s="87" t="s">
        <v>334</v>
      </c>
      <c r="F298" s="86">
        <v>2004</v>
      </c>
      <c r="G298" s="88" t="s">
        <v>222</v>
      </c>
      <c r="H298" s="88" t="s">
        <v>1538</v>
      </c>
      <c r="I298" s="93" t="s">
        <v>1532</v>
      </c>
      <c r="J298" s="90" t="s">
        <v>96</v>
      </c>
      <c r="K298" s="39"/>
    </row>
    <row r="299" spans="1:13" ht="18" customHeight="1">
      <c r="A299" s="4">
        <f t="shared" si="4"/>
        <v>291</v>
      </c>
      <c r="B299" s="13">
        <v>42291</v>
      </c>
      <c r="C299" s="16">
        <v>35</v>
      </c>
      <c r="D299" s="87" t="s">
        <v>1545</v>
      </c>
      <c r="E299" s="87" t="s">
        <v>1224</v>
      </c>
      <c r="F299" s="86">
        <v>2001</v>
      </c>
      <c r="G299" s="88" t="s">
        <v>99</v>
      </c>
      <c r="H299" s="88" t="s">
        <v>1546</v>
      </c>
      <c r="I299" s="93" t="s">
        <v>1547</v>
      </c>
      <c r="J299" s="90" t="s">
        <v>1548</v>
      </c>
      <c r="K299" s="39" t="s">
        <v>987</v>
      </c>
      <c r="M299" t="s">
        <v>1556</v>
      </c>
    </row>
    <row r="300" spans="1:13" ht="18" customHeight="1">
      <c r="A300" s="4">
        <f t="shared" si="4"/>
        <v>292</v>
      </c>
      <c r="B300" s="13">
        <v>42291</v>
      </c>
      <c r="C300" s="16">
        <v>29</v>
      </c>
      <c r="D300" s="87" t="s">
        <v>1549</v>
      </c>
      <c r="E300" s="87" t="s">
        <v>617</v>
      </c>
      <c r="F300" s="86">
        <v>2001</v>
      </c>
      <c r="G300" s="88" t="s">
        <v>128</v>
      </c>
      <c r="H300" s="88" t="s">
        <v>1550</v>
      </c>
      <c r="I300" s="93" t="s">
        <v>1547</v>
      </c>
      <c r="J300" s="90" t="s">
        <v>1548</v>
      </c>
      <c r="K300" s="39" t="s">
        <v>987</v>
      </c>
      <c r="M300" t="s">
        <v>1556</v>
      </c>
    </row>
    <row r="301" spans="1:13" ht="18" customHeight="1">
      <c r="A301" s="4">
        <f t="shared" si="4"/>
        <v>293</v>
      </c>
      <c r="B301" s="13">
        <v>42291</v>
      </c>
      <c r="C301" s="16">
        <v>30</v>
      </c>
      <c r="D301" s="87" t="s">
        <v>1551</v>
      </c>
      <c r="E301" s="87" t="s">
        <v>1552</v>
      </c>
      <c r="F301" s="86">
        <v>2000</v>
      </c>
      <c r="G301" s="88" t="s">
        <v>128</v>
      </c>
      <c r="H301" s="88" t="s">
        <v>1553</v>
      </c>
      <c r="I301" s="93" t="s">
        <v>1547</v>
      </c>
      <c r="J301" s="90" t="s">
        <v>1548</v>
      </c>
      <c r="K301" s="39" t="s">
        <v>987</v>
      </c>
      <c r="M301" t="s">
        <v>1556</v>
      </c>
    </row>
    <row r="302" spans="1:13" ht="18" customHeight="1">
      <c r="A302" s="4">
        <f t="shared" si="4"/>
        <v>294</v>
      </c>
      <c r="B302" s="13">
        <v>42291</v>
      </c>
      <c r="C302" s="16">
        <v>48</v>
      </c>
      <c r="D302" s="87" t="s">
        <v>1554</v>
      </c>
      <c r="E302" s="87" t="s">
        <v>691</v>
      </c>
      <c r="F302" s="86">
        <v>2002</v>
      </c>
      <c r="G302" s="88" t="s">
        <v>70</v>
      </c>
      <c r="H302" s="88" t="s">
        <v>1555</v>
      </c>
      <c r="I302" s="93" t="s">
        <v>1547</v>
      </c>
      <c r="J302" s="90" t="s">
        <v>1548</v>
      </c>
      <c r="K302" s="39"/>
      <c r="M302" t="s">
        <v>1556</v>
      </c>
    </row>
    <row r="303" spans="1:11" ht="18" customHeight="1">
      <c r="A303" s="4">
        <f t="shared" si="4"/>
        <v>295</v>
      </c>
      <c r="B303" s="13">
        <v>42291</v>
      </c>
      <c r="C303" s="16">
        <v>53</v>
      </c>
      <c r="D303" s="87" t="s">
        <v>1562</v>
      </c>
      <c r="E303" s="87" t="s">
        <v>117</v>
      </c>
      <c r="F303" s="86">
        <v>2003</v>
      </c>
      <c r="G303" s="88" t="s">
        <v>69</v>
      </c>
      <c r="H303" s="88" t="s">
        <v>1563</v>
      </c>
      <c r="I303" s="93" t="s">
        <v>768</v>
      </c>
      <c r="J303" s="90" t="s">
        <v>769</v>
      </c>
      <c r="K303" s="39"/>
    </row>
    <row r="304" spans="1:11" ht="18" customHeight="1">
      <c r="A304" s="4">
        <f t="shared" si="4"/>
        <v>296</v>
      </c>
      <c r="B304" s="13">
        <v>42292</v>
      </c>
      <c r="C304" s="16">
        <v>49</v>
      </c>
      <c r="D304" s="87" t="s">
        <v>1577</v>
      </c>
      <c r="E304" s="87" t="s">
        <v>127</v>
      </c>
      <c r="F304" s="86">
        <v>2003</v>
      </c>
      <c r="G304" s="88" t="s">
        <v>70</v>
      </c>
      <c r="H304" s="88" t="s">
        <v>1578</v>
      </c>
      <c r="I304" s="93" t="s">
        <v>1575</v>
      </c>
      <c r="J304" s="90" t="s">
        <v>1576</v>
      </c>
      <c r="K304" s="39"/>
    </row>
    <row r="305" spans="1:11" ht="18" customHeight="1">
      <c r="A305" s="4">
        <f t="shared" si="4"/>
        <v>297</v>
      </c>
      <c r="B305" s="13">
        <v>42292</v>
      </c>
      <c r="C305" s="16">
        <v>25</v>
      </c>
      <c r="D305" s="87" t="s">
        <v>1579</v>
      </c>
      <c r="E305" s="87" t="s">
        <v>1580</v>
      </c>
      <c r="F305" s="86">
        <v>2005</v>
      </c>
      <c r="G305" s="88" t="s">
        <v>222</v>
      </c>
      <c r="H305" s="88" t="s">
        <v>1581</v>
      </c>
      <c r="I305" s="93" t="s">
        <v>1602</v>
      </c>
      <c r="J305" s="90" t="s">
        <v>112</v>
      </c>
      <c r="K305" s="39"/>
    </row>
    <row r="306" spans="1:11" ht="18" customHeight="1">
      <c r="A306" s="4">
        <f t="shared" si="4"/>
        <v>298</v>
      </c>
      <c r="B306" s="13">
        <v>42292</v>
      </c>
      <c r="C306" s="16">
        <v>37</v>
      </c>
      <c r="D306" s="87" t="s">
        <v>1582</v>
      </c>
      <c r="E306" s="87" t="s">
        <v>126</v>
      </c>
      <c r="F306" s="86">
        <v>2006</v>
      </c>
      <c r="G306" s="88" t="s">
        <v>255</v>
      </c>
      <c r="H306" s="88" t="s">
        <v>1583</v>
      </c>
      <c r="I306" s="93" t="s">
        <v>1602</v>
      </c>
      <c r="J306" s="90" t="s">
        <v>112</v>
      </c>
      <c r="K306" s="39"/>
    </row>
    <row r="307" spans="1:11" ht="18" customHeight="1">
      <c r="A307" s="4">
        <f t="shared" si="4"/>
        <v>299</v>
      </c>
      <c r="B307" s="13">
        <v>42292</v>
      </c>
      <c r="C307" s="16">
        <v>26</v>
      </c>
      <c r="D307" s="87" t="s">
        <v>1582</v>
      </c>
      <c r="E307" s="87" t="s">
        <v>221</v>
      </c>
      <c r="F307" s="86">
        <v>2004</v>
      </c>
      <c r="G307" s="88" t="s">
        <v>222</v>
      </c>
      <c r="H307" s="88" t="s">
        <v>1584</v>
      </c>
      <c r="I307" s="93" t="s">
        <v>1602</v>
      </c>
      <c r="J307" s="90" t="s">
        <v>112</v>
      </c>
      <c r="K307" s="39"/>
    </row>
    <row r="308" spans="1:11" ht="18" customHeight="1">
      <c r="A308" s="4">
        <f t="shared" si="4"/>
        <v>300</v>
      </c>
      <c r="B308" s="13">
        <v>42292</v>
      </c>
      <c r="C308" s="16">
        <v>28</v>
      </c>
      <c r="D308" s="87" t="s">
        <v>1585</v>
      </c>
      <c r="E308" s="87" t="s">
        <v>493</v>
      </c>
      <c r="F308" s="86">
        <v>2004</v>
      </c>
      <c r="G308" s="88" t="s">
        <v>206</v>
      </c>
      <c r="H308" s="88" t="s">
        <v>1586</v>
      </c>
      <c r="I308" s="93" t="s">
        <v>1602</v>
      </c>
      <c r="J308" s="90" t="s">
        <v>112</v>
      </c>
      <c r="K308" s="39"/>
    </row>
    <row r="309" spans="1:11" ht="18" customHeight="1">
      <c r="A309" s="4">
        <f t="shared" si="4"/>
        <v>301</v>
      </c>
      <c r="B309" s="13">
        <v>42292</v>
      </c>
      <c r="C309" s="16">
        <v>38</v>
      </c>
      <c r="D309" s="87" t="s">
        <v>1585</v>
      </c>
      <c r="E309" s="87" t="s">
        <v>156</v>
      </c>
      <c r="F309" s="86">
        <v>2007</v>
      </c>
      <c r="G309" s="88" t="s">
        <v>255</v>
      </c>
      <c r="H309" s="88" t="s">
        <v>1587</v>
      </c>
      <c r="I309" s="93" t="s">
        <v>1602</v>
      </c>
      <c r="J309" s="90" t="s">
        <v>112</v>
      </c>
      <c r="K309" s="39"/>
    </row>
    <row r="310" spans="1:11" ht="18" customHeight="1">
      <c r="A310" s="4">
        <f t="shared" si="4"/>
        <v>302</v>
      </c>
      <c r="B310" s="13">
        <v>42292</v>
      </c>
      <c r="C310" s="16">
        <v>22</v>
      </c>
      <c r="D310" s="87" t="s">
        <v>1588</v>
      </c>
      <c r="E310" s="87" t="s">
        <v>54</v>
      </c>
      <c r="F310" s="86">
        <v>2006</v>
      </c>
      <c r="G310" s="88" t="s">
        <v>236</v>
      </c>
      <c r="H310" s="88" t="s">
        <v>1589</v>
      </c>
      <c r="I310" s="93" t="s">
        <v>1602</v>
      </c>
      <c r="J310" s="90" t="s">
        <v>112</v>
      </c>
      <c r="K310" s="39"/>
    </row>
    <row r="311" spans="1:11" ht="18" customHeight="1">
      <c r="A311" s="4">
        <f aca="true" t="shared" si="5" ref="A311:A374">IF(B311=0,0,1+A310)</f>
        <v>303</v>
      </c>
      <c r="B311" s="13">
        <v>42292</v>
      </c>
      <c r="C311" s="16">
        <v>39</v>
      </c>
      <c r="D311" s="87" t="s">
        <v>1590</v>
      </c>
      <c r="E311" s="87" t="s">
        <v>217</v>
      </c>
      <c r="F311" s="86">
        <v>2006</v>
      </c>
      <c r="G311" s="88" t="s">
        <v>255</v>
      </c>
      <c r="H311" s="88" t="s">
        <v>1591</v>
      </c>
      <c r="I311" s="93" t="s">
        <v>1602</v>
      </c>
      <c r="J311" s="90" t="s">
        <v>112</v>
      </c>
      <c r="K311" s="39"/>
    </row>
    <row r="312" spans="1:11" ht="18" customHeight="1">
      <c r="A312" s="4">
        <f t="shared" si="5"/>
        <v>304</v>
      </c>
      <c r="B312" s="13">
        <v>42292</v>
      </c>
      <c r="C312" s="16">
        <v>50</v>
      </c>
      <c r="D312" s="87" t="s">
        <v>1592</v>
      </c>
      <c r="E312" s="87" t="s">
        <v>244</v>
      </c>
      <c r="F312" s="86">
        <v>2002</v>
      </c>
      <c r="G312" s="88" t="s">
        <v>70</v>
      </c>
      <c r="H312" s="88" t="s">
        <v>1593</v>
      </c>
      <c r="I312" s="93" t="s">
        <v>1602</v>
      </c>
      <c r="J312" s="90" t="s">
        <v>112</v>
      </c>
      <c r="K312" s="39"/>
    </row>
    <row r="313" spans="1:11" ht="18" customHeight="1">
      <c r="A313" s="4">
        <f t="shared" si="5"/>
        <v>305</v>
      </c>
      <c r="B313" s="13">
        <v>42292</v>
      </c>
      <c r="C313" s="16">
        <v>51</v>
      </c>
      <c r="D313" s="87" t="s">
        <v>1594</v>
      </c>
      <c r="E313" s="87" t="s">
        <v>126</v>
      </c>
      <c r="F313" s="86">
        <v>2003</v>
      </c>
      <c r="G313" s="88" t="s">
        <v>70</v>
      </c>
      <c r="H313" s="88" t="s">
        <v>1595</v>
      </c>
      <c r="I313" s="93" t="s">
        <v>1602</v>
      </c>
      <c r="J313" s="90" t="s">
        <v>112</v>
      </c>
      <c r="K313" s="39"/>
    </row>
    <row r="314" spans="1:11" ht="18" customHeight="1">
      <c r="A314" s="4">
        <f t="shared" si="5"/>
        <v>306</v>
      </c>
      <c r="B314" s="13">
        <v>42292</v>
      </c>
      <c r="C314" s="16">
        <v>52</v>
      </c>
      <c r="D314" s="87" t="s">
        <v>1596</v>
      </c>
      <c r="E314" s="87" t="s">
        <v>91</v>
      </c>
      <c r="F314" s="86">
        <v>2002</v>
      </c>
      <c r="G314" s="88" t="s">
        <v>70</v>
      </c>
      <c r="H314" s="88" t="s">
        <v>1603</v>
      </c>
      <c r="I314" s="93" t="s">
        <v>1602</v>
      </c>
      <c r="J314" s="90" t="s">
        <v>112</v>
      </c>
      <c r="K314" s="39"/>
    </row>
    <row r="315" spans="1:11" ht="18" customHeight="1">
      <c r="A315" s="4">
        <f t="shared" si="5"/>
        <v>307</v>
      </c>
      <c r="B315" s="13">
        <v>42292</v>
      </c>
      <c r="C315" s="16">
        <v>36</v>
      </c>
      <c r="D315" s="87" t="s">
        <v>1597</v>
      </c>
      <c r="E315" s="87" t="s">
        <v>1598</v>
      </c>
      <c r="F315" s="86">
        <v>2001</v>
      </c>
      <c r="G315" s="88" t="s">
        <v>99</v>
      </c>
      <c r="H315" s="88" t="s">
        <v>1599</v>
      </c>
      <c r="I315" s="93" t="s">
        <v>1602</v>
      </c>
      <c r="J315" s="90" t="s">
        <v>112</v>
      </c>
      <c r="K315" s="39"/>
    </row>
    <row r="316" spans="1:11" ht="18" customHeight="1">
      <c r="A316" s="4">
        <f t="shared" si="5"/>
        <v>308</v>
      </c>
      <c r="B316" s="13">
        <v>42292</v>
      </c>
      <c r="C316" s="16">
        <v>31</v>
      </c>
      <c r="D316" s="87" t="s">
        <v>1600</v>
      </c>
      <c r="E316" s="87" t="s">
        <v>85</v>
      </c>
      <c r="F316" s="86">
        <v>2000</v>
      </c>
      <c r="G316" s="88" t="s">
        <v>128</v>
      </c>
      <c r="H316" s="88" t="s">
        <v>1601</v>
      </c>
      <c r="I316" s="93" t="s">
        <v>1602</v>
      </c>
      <c r="J316" s="90" t="s">
        <v>112</v>
      </c>
      <c r="K316" s="39"/>
    </row>
    <row r="317" spans="1:11" ht="18" customHeight="1">
      <c r="A317" s="4">
        <f t="shared" si="5"/>
        <v>309</v>
      </c>
      <c r="B317" s="13">
        <v>42292</v>
      </c>
      <c r="C317" s="16">
        <v>29</v>
      </c>
      <c r="D317" s="87" t="s">
        <v>1624</v>
      </c>
      <c r="E317" s="87" t="s">
        <v>114</v>
      </c>
      <c r="F317" s="86">
        <v>2005</v>
      </c>
      <c r="G317" s="88" t="s">
        <v>206</v>
      </c>
      <c r="H317" s="88" t="s">
        <v>1626</v>
      </c>
      <c r="I317" s="93" t="s">
        <v>645</v>
      </c>
      <c r="J317" s="90" t="s">
        <v>646</v>
      </c>
      <c r="K317" s="39"/>
    </row>
    <row r="318" spans="1:11" ht="18" customHeight="1">
      <c r="A318" s="4">
        <f t="shared" si="5"/>
        <v>310</v>
      </c>
      <c r="B318" s="13">
        <v>42292</v>
      </c>
      <c r="C318" s="16">
        <v>23</v>
      </c>
      <c r="D318" s="87" t="s">
        <v>1625</v>
      </c>
      <c r="E318" s="87" t="s">
        <v>114</v>
      </c>
      <c r="F318" s="86">
        <v>2006</v>
      </c>
      <c r="G318" s="88" t="s">
        <v>236</v>
      </c>
      <c r="H318" s="88" t="s">
        <v>1627</v>
      </c>
      <c r="I318" s="93" t="s">
        <v>645</v>
      </c>
      <c r="J318" s="90" t="s">
        <v>646</v>
      </c>
      <c r="K318" s="39"/>
    </row>
    <row r="319" spans="1:11" ht="18" customHeight="1">
      <c r="A319" s="4">
        <f t="shared" si="5"/>
        <v>311</v>
      </c>
      <c r="B319" s="13">
        <v>42292</v>
      </c>
      <c r="C319" s="16">
        <v>32</v>
      </c>
      <c r="D319" s="87" t="s">
        <v>1681</v>
      </c>
      <c r="E319" s="87" t="s">
        <v>1541</v>
      </c>
      <c r="F319" s="86">
        <v>2001</v>
      </c>
      <c r="G319" s="88" t="s">
        <v>128</v>
      </c>
      <c r="H319" s="88" t="s">
        <v>1682</v>
      </c>
      <c r="I319" s="93" t="s">
        <v>1458</v>
      </c>
      <c r="J319" s="90" t="s">
        <v>78</v>
      </c>
      <c r="K319" s="39"/>
    </row>
    <row r="320" spans="1:11" ht="18" customHeight="1">
      <c r="A320" s="4">
        <f t="shared" si="5"/>
        <v>312</v>
      </c>
      <c r="B320" s="13">
        <v>42292</v>
      </c>
      <c r="C320" s="16">
        <v>37</v>
      </c>
      <c r="D320" s="87" t="s">
        <v>747</v>
      </c>
      <c r="E320" s="87" t="s">
        <v>1099</v>
      </c>
      <c r="F320" s="86">
        <v>2001</v>
      </c>
      <c r="G320" s="88" t="s">
        <v>99</v>
      </c>
      <c r="H320" s="88" t="s">
        <v>1683</v>
      </c>
      <c r="I320" s="93" t="s">
        <v>1458</v>
      </c>
      <c r="J320" s="90" t="s">
        <v>78</v>
      </c>
      <c r="K320" s="39"/>
    </row>
    <row r="321" spans="1:11" ht="18" customHeight="1">
      <c r="A321" s="4">
        <f t="shared" si="5"/>
        <v>313</v>
      </c>
      <c r="B321" s="13">
        <v>42292</v>
      </c>
      <c r="C321" s="16">
        <v>53</v>
      </c>
      <c r="D321" s="87" t="s">
        <v>1693</v>
      </c>
      <c r="E321" s="87" t="s">
        <v>1694</v>
      </c>
      <c r="F321" s="86">
        <v>2003</v>
      </c>
      <c r="G321" s="88" t="s">
        <v>70</v>
      </c>
      <c r="H321" s="88" t="s">
        <v>1881</v>
      </c>
      <c r="I321" s="93" t="s">
        <v>1168</v>
      </c>
      <c r="J321" s="90" t="s">
        <v>813</v>
      </c>
      <c r="K321" s="39"/>
    </row>
    <row r="322" spans="1:11" ht="18" customHeight="1">
      <c r="A322" s="4">
        <f t="shared" si="5"/>
        <v>314</v>
      </c>
      <c r="B322" s="13">
        <v>42292</v>
      </c>
      <c r="C322" s="16">
        <v>54</v>
      </c>
      <c r="D322" s="87" t="s">
        <v>1730</v>
      </c>
      <c r="E322" s="87" t="s">
        <v>221</v>
      </c>
      <c r="F322" s="86">
        <v>2002</v>
      </c>
      <c r="G322" s="88" t="s">
        <v>70</v>
      </c>
      <c r="H322" s="88" t="s">
        <v>1731</v>
      </c>
      <c r="I322" s="93" t="s">
        <v>41</v>
      </c>
      <c r="J322" s="90" t="s">
        <v>42</v>
      </c>
      <c r="K322" s="39"/>
    </row>
    <row r="323" spans="1:11" ht="18" customHeight="1">
      <c r="A323" s="4">
        <f t="shared" si="5"/>
        <v>315</v>
      </c>
      <c r="B323" s="13">
        <v>42292</v>
      </c>
      <c r="C323" s="16">
        <v>38</v>
      </c>
      <c r="D323" s="87" t="s">
        <v>1732</v>
      </c>
      <c r="E323" s="87" t="s">
        <v>102</v>
      </c>
      <c r="F323" s="86">
        <v>2000</v>
      </c>
      <c r="G323" s="88" t="s">
        <v>99</v>
      </c>
      <c r="H323" s="88" t="s">
        <v>1733</v>
      </c>
      <c r="I323" s="93" t="s">
        <v>41</v>
      </c>
      <c r="J323" s="90" t="s">
        <v>42</v>
      </c>
      <c r="K323" s="39"/>
    </row>
    <row r="324" spans="1:11" ht="18" customHeight="1">
      <c r="A324" s="4">
        <f t="shared" si="5"/>
        <v>316</v>
      </c>
      <c r="B324" s="13">
        <v>42292</v>
      </c>
      <c r="C324" s="16">
        <v>54</v>
      </c>
      <c r="D324" s="87" t="s">
        <v>1734</v>
      </c>
      <c r="E324" s="87" t="s">
        <v>197</v>
      </c>
      <c r="F324" s="86">
        <v>2002</v>
      </c>
      <c r="G324" s="88" t="s">
        <v>69</v>
      </c>
      <c r="H324" s="88" t="s">
        <v>1735</v>
      </c>
      <c r="I324" s="93" t="s">
        <v>41</v>
      </c>
      <c r="J324" s="90" t="s">
        <v>42</v>
      </c>
      <c r="K324" s="39"/>
    </row>
    <row r="325" spans="1:11" ht="18" customHeight="1">
      <c r="A325" s="4">
        <f t="shared" si="5"/>
        <v>317</v>
      </c>
      <c r="B325" s="13">
        <v>42292</v>
      </c>
      <c r="C325" s="16">
        <v>55</v>
      </c>
      <c r="D325" s="87" t="s">
        <v>1736</v>
      </c>
      <c r="E325" s="87" t="s">
        <v>413</v>
      </c>
      <c r="F325" s="86">
        <v>2002</v>
      </c>
      <c r="G325" s="88" t="s">
        <v>69</v>
      </c>
      <c r="H325" s="88" t="s">
        <v>1737</v>
      </c>
      <c r="I325" s="93" t="s">
        <v>41</v>
      </c>
      <c r="J325" s="90" t="s">
        <v>42</v>
      </c>
      <c r="K325" s="39"/>
    </row>
    <row r="326" spans="1:11" ht="18" customHeight="1">
      <c r="A326" s="4">
        <f t="shared" si="5"/>
        <v>318</v>
      </c>
      <c r="B326" s="13">
        <v>42292</v>
      </c>
      <c r="C326" s="16">
        <v>30</v>
      </c>
      <c r="D326" s="87" t="s">
        <v>1738</v>
      </c>
      <c r="E326" s="87" t="s">
        <v>28</v>
      </c>
      <c r="F326" s="86">
        <v>2004</v>
      </c>
      <c r="G326" s="88" t="s">
        <v>206</v>
      </c>
      <c r="H326" s="88" t="s">
        <v>1739</v>
      </c>
      <c r="I326" s="93" t="s">
        <v>41</v>
      </c>
      <c r="J326" s="90" t="s">
        <v>42</v>
      </c>
      <c r="K326" s="39"/>
    </row>
    <row r="327" spans="1:11" ht="18" customHeight="1">
      <c r="A327" s="4">
        <f t="shared" si="5"/>
        <v>319</v>
      </c>
      <c r="B327" s="13">
        <v>42292</v>
      </c>
      <c r="C327" s="16">
        <v>40</v>
      </c>
      <c r="D327" s="87" t="s">
        <v>1738</v>
      </c>
      <c r="E327" s="87" t="s">
        <v>334</v>
      </c>
      <c r="F327" s="86">
        <v>2007</v>
      </c>
      <c r="G327" s="88" t="s">
        <v>255</v>
      </c>
      <c r="H327" s="88" t="s">
        <v>1740</v>
      </c>
      <c r="I327" s="93" t="s">
        <v>41</v>
      </c>
      <c r="J327" s="90" t="s">
        <v>42</v>
      </c>
      <c r="K327" s="39"/>
    </row>
    <row r="328" spans="1:11" ht="18" customHeight="1">
      <c r="A328" s="4">
        <f t="shared" si="5"/>
        <v>320</v>
      </c>
      <c r="B328" s="13">
        <v>42292</v>
      </c>
      <c r="C328" s="16">
        <v>56</v>
      </c>
      <c r="D328" s="87" t="s">
        <v>1741</v>
      </c>
      <c r="E328" s="87" t="s">
        <v>186</v>
      </c>
      <c r="F328" s="86">
        <v>2002</v>
      </c>
      <c r="G328" s="88" t="s">
        <v>69</v>
      </c>
      <c r="H328" s="88" t="s">
        <v>1742</v>
      </c>
      <c r="I328" s="93" t="s">
        <v>41</v>
      </c>
      <c r="J328" s="90" t="s">
        <v>42</v>
      </c>
      <c r="K328" s="39"/>
    </row>
    <row r="329" spans="1:11" ht="18" customHeight="1">
      <c r="A329" s="4">
        <f t="shared" si="5"/>
        <v>321</v>
      </c>
      <c r="B329" s="13">
        <v>42292</v>
      </c>
      <c r="C329" s="16">
        <v>27</v>
      </c>
      <c r="D329" s="87" t="s">
        <v>1743</v>
      </c>
      <c r="E329" s="87" t="s">
        <v>827</v>
      </c>
      <c r="F329" s="86">
        <v>2004</v>
      </c>
      <c r="G329" s="88" t="s">
        <v>222</v>
      </c>
      <c r="H329" s="88" t="s">
        <v>1744</v>
      </c>
      <c r="I329" s="93" t="s">
        <v>41</v>
      </c>
      <c r="J329" s="90" t="s">
        <v>42</v>
      </c>
      <c r="K329" s="39"/>
    </row>
    <row r="330" spans="1:11" ht="18" customHeight="1">
      <c r="A330" s="4">
        <f t="shared" si="5"/>
        <v>322</v>
      </c>
      <c r="B330" s="13">
        <v>42292</v>
      </c>
      <c r="C330" s="16">
        <v>24</v>
      </c>
      <c r="D330" s="87" t="s">
        <v>1743</v>
      </c>
      <c r="E330" s="87" t="s">
        <v>179</v>
      </c>
      <c r="F330" s="86">
        <v>2007</v>
      </c>
      <c r="G330" s="88" t="s">
        <v>236</v>
      </c>
      <c r="H330" s="88" t="s">
        <v>1745</v>
      </c>
      <c r="I330" s="93" t="s">
        <v>41</v>
      </c>
      <c r="J330" s="90" t="s">
        <v>42</v>
      </c>
      <c r="K330" s="39"/>
    </row>
    <row r="331" spans="1:11" ht="18" customHeight="1">
      <c r="A331" s="4">
        <f t="shared" si="5"/>
        <v>323</v>
      </c>
      <c r="B331" s="13">
        <v>42292</v>
      </c>
      <c r="C331" s="16">
        <v>57</v>
      </c>
      <c r="D331" s="87" t="s">
        <v>1697</v>
      </c>
      <c r="E331" s="87" t="s">
        <v>39</v>
      </c>
      <c r="F331" s="86">
        <v>2003</v>
      </c>
      <c r="G331" s="88" t="s">
        <v>69</v>
      </c>
      <c r="H331" s="88" t="s">
        <v>1746</v>
      </c>
      <c r="I331" s="93" t="s">
        <v>41</v>
      </c>
      <c r="J331" s="90" t="s">
        <v>42</v>
      </c>
      <c r="K331" s="39"/>
    </row>
    <row r="332" spans="1:11" ht="18" customHeight="1">
      <c r="A332" s="4">
        <f t="shared" si="5"/>
        <v>324</v>
      </c>
      <c r="B332" s="13">
        <v>42292</v>
      </c>
      <c r="C332" s="16">
        <v>25</v>
      </c>
      <c r="D332" s="87" t="s">
        <v>1747</v>
      </c>
      <c r="E332" s="87" t="s">
        <v>127</v>
      </c>
      <c r="F332" s="86">
        <v>2006</v>
      </c>
      <c r="G332" s="88" t="s">
        <v>255</v>
      </c>
      <c r="H332" s="88" t="s">
        <v>1748</v>
      </c>
      <c r="I332" s="93" t="s">
        <v>41</v>
      </c>
      <c r="J332" s="90" t="s">
        <v>42</v>
      </c>
      <c r="K332" s="39"/>
    </row>
    <row r="333" spans="1:11" ht="18" customHeight="1">
      <c r="A333" s="4">
        <f t="shared" si="5"/>
        <v>325</v>
      </c>
      <c r="B333" s="13">
        <v>42292</v>
      </c>
      <c r="C333" s="16">
        <v>58</v>
      </c>
      <c r="D333" s="87" t="s">
        <v>1747</v>
      </c>
      <c r="E333" s="87" t="s">
        <v>28</v>
      </c>
      <c r="F333" s="86">
        <v>2002</v>
      </c>
      <c r="G333" s="88" t="s">
        <v>69</v>
      </c>
      <c r="H333" s="88" t="s">
        <v>1749</v>
      </c>
      <c r="I333" s="93" t="s">
        <v>41</v>
      </c>
      <c r="J333" s="90" t="s">
        <v>42</v>
      </c>
      <c r="K333" s="39"/>
    </row>
    <row r="334" spans="1:11" ht="18" customHeight="1">
      <c r="A334" s="4">
        <f t="shared" si="5"/>
        <v>326</v>
      </c>
      <c r="B334" s="13">
        <v>42292</v>
      </c>
      <c r="C334" s="16">
        <v>59</v>
      </c>
      <c r="D334" s="87" t="s">
        <v>1750</v>
      </c>
      <c r="E334" s="87" t="s">
        <v>501</v>
      </c>
      <c r="F334" s="86">
        <v>2003</v>
      </c>
      <c r="G334" s="88" t="s">
        <v>69</v>
      </c>
      <c r="H334" s="88" t="s">
        <v>1751</v>
      </c>
      <c r="I334" s="93" t="s">
        <v>41</v>
      </c>
      <c r="J334" s="90" t="s">
        <v>42</v>
      </c>
      <c r="K334" s="39"/>
    </row>
    <row r="335" spans="1:11" ht="18" customHeight="1">
      <c r="A335" s="4">
        <f t="shared" si="5"/>
        <v>327</v>
      </c>
      <c r="B335" s="13">
        <v>42292</v>
      </c>
      <c r="C335" s="16">
        <v>26</v>
      </c>
      <c r="D335" s="87" t="s">
        <v>1752</v>
      </c>
      <c r="E335" s="87" t="s">
        <v>122</v>
      </c>
      <c r="F335" s="86">
        <v>2008</v>
      </c>
      <c r="G335" s="88" t="s">
        <v>236</v>
      </c>
      <c r="H335" s="88"/>
      <c r="I335" s="93" t="s">
        <v>1879</v>
      </c>
      <c r="J335" s="90" t="s">
        <v>1880</v>
      </c>
      <c r="K335" s="39"/>
    </row>
    <row r="336" spans="1:11" ht="18" customHeight="1">
      <c r="A336" s="4">
        <f t="shared" si="5"/>
        <v>328</v>
      </c>
      <c r="B336" s="13">
        <v>42292</v>
      </c>
      <c r="C336" s="16">
        <v>27</v>
      </c>
      <c r="D336" s="87" t="s">
        <v>1752</v>
      </c>
      <c r="E336" s="87" t="s">
        <v>598</v>
      </c>
      <c r="F336" s="86">
        <v>2006</v>
      </c>
      <c r="G336" s="88" t="s">
        <v>236</v>
      </c>
      <c r="H336" s="88" t="s">
        <v>1753</v>
      </c>
      <c r="I336" s="93" t="s">
        <v>41</v>
      </c>
      <c r="J336" s="90" t="s">
        <v>42</v>
      </c>
      <c r="K336" s="39"/>
    </row>
    <row r="337" spans="1:11" ht="18" customHeight="1">
      <c r="A337" s="4">
        <f t="shared" si="5"/>
        <v>329</v>
      </c>
      <c r="B337" s="13">
        <v>42292</v>
      </c>
      <c r="C337" s="16">
        <v>33</v>
      </c>
      <c r="D337" s="87" t="s">
        <v>1754</v>
      </c>
      <c r="E337" s="87" t="s">
        <v>91</v>
      </c>
      <c r="F337" s="86">
        <v>2000</v>
      </c>
      <c r="G337" s="88" t="s">
        <v>128</v>
      </c>
      <c r="H337" s="88" t="s">
        <v>1755</v>
      </c>
      <c r="I337" s="93" t="s">
        <v>41</v>
      </c>
      <c r="J337" s="90" t="s">
        <v>42</v>
      </c>
      <c r="K337" s="39"/>
    </row>
    <row r="338" spans="1:11" ht="18" customHeight="1">
      <c r="A338" s="4">
        <f t="shared" si="5"/>
        <v>330</v>
      </c>
      <c r="B338" s="13">
        <v>42292</v>
      </c>
      <c r="C338" s="16">
        <v>60</v>
      </c>
      <c r="D338" s="87" t="s">
        <v>1756</v>
      </c>
      <c r="E338" s="87" t="s">
        <v>1757</v>
      </c>
      <c r="F338" s="86">
        <v>2003</v>
      </c>
      <c r="G338" s="88" t="s">
        <v>69</v>
      </c>
      <c r="H338" s="88" t="s">
        <v>1758</v>
      </c>
      <c r="I338" s="93" t="s">
        <v>41</v>
      </c>
      <c r="J338" s="90" t="s">
        <v>42</v>
      </c>
      <c r="K338" s="39"/>
    </row>
    <row r="339" spans="1:11" ht="18" customHeight="1">
      <c r="A339" s="4">
        <f t="shared" si="5"/>
        <v>331</v>
      </c>
      <c r="B339" s="13">
        <v>42292</v>
      </c>
      <c r="C339" s="16">
        <v>61</v>
      </c>
      <c r="D339" s="87" t="s">
        <v>1756</v>
      </c>
      <c r="E339" s="87" t="s">
        <v>231</v>
      </c>
      <c r="F339" s="86">
        <v>2003</v>
      </c>
      <c r="G339" s="88" t="s">
        <v>69</v>
      </c>
      <c r="H339" s="88" t="s">
        <v>1759</v>
      </c>
      <c r="I339" s="93" t="s">
        <v>41</v>
      </c>
      <c r="J339" s="90" t="s">
        <v>42</v>
      </c>
      <c r="K339" s="39"/>
    </row>
    <row r="340" spans="1:11" ht="18" customHeight="1">
      <c r="A340" s="4">
        <f t="shared" si="5"/>
        <v>332</v>
      </c>
      <c r="B340" s="13">
        <v>42292</v>
      </c>
      <c r="C340" s="16">
        <v>62</v>
      </c>
      <c r="D340" s="87" t="s">
        <v>1756</v>
      </c>
      <c r="E340" s="87" t="s">
        <v>1760</v>
      </c>
      <c r="F340" s="86">
        <v>2003</v>
      </c>
      <c r="G340" s="88" t="s">
        <v>69</v>
      </c>
      <c r="H340" s="88" t="s">
        <v>1761</v>
      </c>
      <c r="I340" s="93" t="s">
        <v>41</v>
      </c>
      <c r="J340" s="90" t="s">
        <v>42</v>
      </c>
      <c r="K340" s="39"/>
    </row>
    <row r="341" spans="1:11" ht="18" customHeight="1">
      <c r="A341" s="4">
        <f t="shared" si="5"/>
        <v>333</v>
      </c>
      <c r="B341" s="13">
        <v>42292</v>
      </c>
      <c r="C341" s="16">
        <v>28</v>
      </c>
      <c r="D341" s="87" t="s">
        <v>1762</v>
      </c>
      <c r="E341" s="87" t="s">
        <v>658</v>
      </c>
      <c r="F341" s="86">
        <v>2004</v>
      </c>
      <c r="G341" s="88" t="s">
        <v>222</v>
      </c>
      <c r="H341" s="88" t="s">
        <v>1763</v>
      </c>
      <c r="I341" s="93" t="s">
        <v>41</v>
      </c>
      <c r="J341" s="90" t="s">
        <v>42</v>
      </c>
      <c r="K341" s="39"/>
    </row>
    <row r="342" spans="1:11" ht="18" customHeight="1">
      <c r="A342" s="4">
        <f t="shared" si="5"/>
        <v>334</v>
      </c>
      <c r="B342" s="13">
        <v>42292</v>
      </c>
      <c r="C342" s="16">
        <v>31</v>
      </c>
      <c r="D342" s="87" t="s">
        <v>1764</v>
      </c>
      <c r="E342" s="87" t="s">
        <v>114</v>
      </c>
      <c r="F342" s="86">
        <v>2004</v>
      </c>
      <c r="G342" s="88" t="s">
        <v>206</v>
      </c>
      <c r="H342" s="88" t="s">
        <v>1765</v>
      </c>
      <c r="I342" s="93" t="s">
        <v>41</v>
      </c>
      <c r="J342" s="90" t="s">
        <v>42</v>
      </c>
      <c r="K342" s="39"/>
    </row>
    <row r="343" spans="1:11" ht="18" customHeight="1">
      <c r="A343" s="4">
        <f t="shared" si="5"/>
        <v>335</v>
      </c>
      <c r="B343" s="13">
        <v>42292</v>
      </c>
      <c r="C343" s="16">
        <v>28</v>
      </c>
      <c r="D343" s="87" t="s">
        <v>1766</v>
      </c>
      <c r="E343" s="87" t="s">
        <v>1767</v>
      </c>
      <c r="F343" s="86">
        <v>2006</v>
      </c>
      <c r="G343" s="88" t="s">
        <v>236</v>
      </c>
      <c r="H343" s="88" t="s">
        <v>1768</v>
      </c>
      <c r="I343" s="93" t="s">
        <v>41</v>
      </c>
      <c r="J343" s="90" t="s">
        <v>42</v>
      </c>
      <c r="K343" s="39"/>
    </row>
    <row r="344" spans="1:11" ht="18" customHeight="1">
      <c r="A344" s="4">
        <f t="shared" si="5"/>
        <v>336</v>
      </c>
      <c r="B344" s="13">
        <v>42292</v>
      </c>
      <c r="C344" s="16">
        <v>55</v>
      </c>
      <c r="D344" s="87" t="s">
        <v>1769</v>
      </c>
      <c r="E344" s="87" t="s">
        <v>221</v>
      </c>
      <c r="F344" s="86">
        <v>2002</v>
      </c>
      <c r="G344" s="88" t="s">
        <v>70</v>
      </c>
      <c r="H344" s="88" t="s">
        <v>1770</v>
      </c>
      <c r="I344" s="93" t="s">
        <v>41</v>
      </c>
      <c r="J344" s="90" t="s">
        <v>42</v>
      </c>
      <c r="K344" s="39"/>
    </row>
    <row r="345" spans="1:11" ht="18" customHeight="1">
      <c r="A345" s="4">
        <f t="shared" si="5"/>
        <v>337</v>
      </c>
      <c r="B345" s="13">
        <v>42292</v>
      </c>
      <c r="C345" s="16">
        <v>56</v>
      </c>
      <c r="D345" s="87" t="s">
        <v>1771</v>
      </c>
      <c r="E345" s="87" t="s">
        <v>617</v>
      </c>
      <c r="F345" s="86">
        <v>2002</v>
      </c>
      <c r="G345" s="88" t="s">
        <v>70</v>
      </c>
      <c r="H345" s="88" t="s">
        <v>1772</v>
      </c>
      <c r="I345" s="93" t="s">
        <v>41</v>
      </c>
      <c r="J345" s="90" t="s">
        <v>42</v>
      </c>
      <c r="K345" s="39"/>
    </row>
    <row r="346" spans="1:11" ht="18" customHeight="1">
      <c r="A346" s="4">
        <f t="shared" si="5"/>
        <v>338</v>
      </c>
      <c r="B346" s="13">
        <v>42292</v>
      </c>
      <c r="C346" s="16">
        <v>29</v>
      </c>
      <c r="D346" s="87" t="s">
        <v>67</v>
      </c>
      <c r="E346" s="87" t="s">
        <v>28</v>
      </c>
      <c r="F346" s="86">
        <v>2006</v>
      </c>
      <c r="G346" s="88" t="s">
        <v>236</v>
      </c>
      <c r="H346" s="88" t="s">
        <v>1773</v>
      </c>
      <c r="I346" s="93" t="s">
        <v>41</v>
      </c>
      <c r="J346" s="90" t="s">
        <v>42</v>
      </c>
      <c r="K346" s="39"/>
    </row>
    <row r="347" spans="1:11" ht="18" customHeight="1">
      <c r="A347" s="4">
        <f t="shared" si="5"/>
        <v>339</v>
      </c>
      <c r="B347" s="13">
        <v>42292</v>
      </c>
      <c r="C347" s="16">
        <v>63</v>
      </c>
      <c r="D347" s="87" t="s">
        <v>1774</v>
      </c>
      <c r="E347" s="87" t="s">
        <v>671</v>
      </c>
      <c r="F347" s="86">
        <v>2002</v>
      </c>
      <c r="G347" s="88" t="s">
        <v>69</v>
      </c>
      <c r="H347" s="88" t="s">
        <v>1775</v>
      </c>
      <c r="I347" s="93" t="s">
        <v>41</v>
      </c>
      <c r="J347" s="90" t="s">
        <v>42</v>
      </c>
      <c r="K347" s="39"/>
    </row>
    <row r="348" spans="1:11" ht="18" customHeight="1">
      <c r="A348" s="4">
        <f t="shared" si="5"/>
        <v>340</v>
      </c>
      <c r="B348" s="13">
        <v>42292</v>
      </c>
      <c r="C348" s="16">
        <v>57</v>
      </c>
      <c r="D348" s="87" t="s">
        <v>1774</v>
      </c>
      <c r="E348" s="87" t="s">
        <v>244</v>
      </c>
      <c r="F348" s="86">
        <v>2003</v>
      </c>
      <c r="G348" s="88" t="s">
        <v>70</v>
      </c>
      <c r="H348" s="88" t="s">
        <v>1776</v>
      </c>
      <c r="I348" s="93" t="s">
        <v>41</v>
      </c>
      <c r="J348" s="90" t="s">
        <v>42</v>
      </c>
      <c r="K348" s="39"/>
    </row>
    <row r="349" spans="1:11" ht="18" customHeight="1">
      <c r="A349" s="4">
        <f t="shared" si="5"/>
        <v>341</v>
      </c>
      <c r="B349" s="13">
        <v>42292</v>
      </c>
      <c r="C349" s="16">
        <v>41</v>
      </c>
      <c r="D349" s="87" t="s">
        <v>1777</v>
      </c>
      <c r="E349" s="87" t="s">
        <v>91</v>
      </c>
      <c r="F349" s="86">
        <v>2006</v>
      </c>
      <c r="G349" s="88" t="s">
        <v>255</v>
      </c>
      <c r="H349" s="88" t="s">
        <v>1778</v>
      </c>
      <c r="I349" s="93" t="s">
        <v>41</v>
      </c>
      <c r="J349" s="90" t="s">
        <v>42</v>
      </c>
      <c r="K349" s="39"/>
    </row>
    <row r="350" spans="1:11" ht="18" customHeight="1">
      <c r="A350" s="4">
        <f t="shared" si="5"/>
        <v>342</v>
      </c>
      <c r="B350" s="13">
        <v>42292</v>
      </c>
      <c r="C350" s="16">
        <v>39</v>
      </c>
      <c r="D350" s="87" t="s">
        <v>1807</v>
      </c>
      <c r="E350" s="87" t="s">
        <v>497</v>
      </c>
      <c r="F350" s="86">
        <v>2001</v>
      </c>
      <c r="G350" s="88" t="s">
        <v>99</v>
      </c>
      <c r="H350" s="88" t="s">
        <v>1810</v>
      </c>
      <c r="I350" s="93" t="s">
        <v>50</v>
      </c>
      <c r="J350" s="90" t="s">
        <v>52</v>
      </c>
      <c r="K350" s="39"/>
    </row>
    <row r="351" spans="1:11" ht="18" customHeight="1">
      <c r="A351" s="4">
        <f t="shared" si="5"/>
        <v>343</v>
      </c>
      <c r="B351" s="13">
        <v>42292</v>
      </c>
      <c r="C351" s="16">
        <v>40</v>
      </c>
      <c r="D351" s="87" t="s">
        <v>1811</v>
      </c>
      <c r="E351" s="87" t="s">
        <v>1812</v>
      </c>
      <c r="F351" s="86">
        <v>2001</v>
      </c>
      <c r="G351" s="88" t="s">
        <v>99</v>
      </c>
      <c r="H351" s="88" t="s">
        <v>1813</v>
      </c>
      <c r="I351" s="93" t="s">
        <v>50</v>
      </c>
      <c r="J351" s="90" t="s">
        <v>52</v>
      </c>
      <c r="K351" s="39"/>
    </row>
    <row r="352" spans="1:11" ht="18" customHeight="1">
      <c r="A352" s="4">
        <f t="shared" si="5"/>
        <v>344</v>
      </c>
      <c r="B352" s="13">
        <v>42292</v>
      </c>
      <c r="C352" s="16">
        <v>41</v>
      </c>
      <c r="D352" s="87" t="s">
        <v>1814</v>
      </c>
      <c r="E352" s="87" t="s">
        <v>1251</v>
      </c>
      <c r="F352" s="86">
        <v>2001</v>
      </c>
      <c r="G352" s="88" t="s">
        <v>99</v>
      </c>
      <c r="H352" s="88" t="s">
        <v>1815</v>
      </c>
      <c r="I352" s="93" t="s">
        <v>50</v>
      </c>
      <c r="J352" s="90" t="s">
        <v>52</v>
      </c>
      <c r="K352" s="39"/>
    </row>
    <row r="353" spans="1:11" ht="18" customHeight="1">
      <c r="A353" s="4">
        <f t="shared" si="5"/>
        <v>345</v>
      </c>
      <c r="B353" s="13">
        <v>42292</v>
      </c>
      <c r="C353" s="16">
        <v>34</v>
      </c>
      <c r="D353" s="87" t="s">
        <v>1816</v>
      </c>
      <c r="E353" s="87" t="s">
        <v>88</v>
      </c>
      <c r="F353" s="86">
        <v>2001</v>
      </c>
      <c r="G353" s="88" t="s">
        <v>128</v>
      </c>
      <c r="H353" s="88" t="s">
        <v>1817</v>
      </c>
      <c r="I353" s="93" t="s">
        <v>50</v>
      </c>
      <c r="J353" s="90" t="s">
        <v>52</v>
      </c>
      <c r="K353" s="39"/>
    </row>
    <row r="354" spans="1:11" ht="18" customHeight="1">
      <c r="A354" s="4">
        <f t="shared" si="5"/>
        <v>346</v>
      </c>
      <c r="B354" s="13">
        <v>42292</v>
      </c>
      <c r="C354" s="16">
        <v>35</v>
      </c>
      <c r="D354" s="87" t="s">
        <v>1818</v>
      </c>
      <c r="E354" s="87" t="s">
        <v>320</v>
      </c>
      <c r="F354" s="86">
        <v>2001</v>
      </c>
      <c r="G354" s="88" t="s">
        <v>128</v>
      </c>
      <c r="H354" s="88" t="s">
        <v>1819</v>
      </c>
      <c r="I354" s="93" t="s">
        <v>50</v>
      </c>
      <c r="J354" s="90" t="s">
        <v>52</v>
      </c>
      <c r="K354" s="39"/>
    </row>
    <row r="355" spans="1:11" ht="18" customHeight="1">
      <c r="A355" s="4">
        <f t="shared" si="5"/>
        <v>347</v>
      </c>
      <c r="B355" s="13">
        <v>42292</v>
      </c>
      <c r="C355" s="16">
        <v>36</v>
      </c>
      <c r="D355" s="87" t="s">
        <v>1820</v>
      </c>
      <c r="E355" s="87" t="s">
        <v>334</v>
      </c>
      <c r="F355" s="86">
        <v>2001</v>
      </c>
      <c r="G355" s="88" t="s">
        <v>128</v>
      </c>
      <c r="H355" s="88" t="s">
        <v>1821</v>
      </c>
      <c r="I355" s="93" t="s">
        <v>50</v>
      </c>
      <c r="J355" s="90" t="s">
        <v>52</v>
      </c>
      <c r="K355" s="39"/>
    </row>
    <row r="356" spans="1:11" ht="18" customHeight="1">
      <c r="A356" s="4">
        <f t="shared" si="5"/>
        <v>348</v>
      </c>
      <c r="B356" s="13">
        <v>42292</v>
      </c>
      <c r="C356" s="16">
        <v>37</v>
      </c>
      <c r="D356" s="87" t="s">
        <v>1429</v>
      </c>
      <c r="E356" s="87" t="s">
        <v>834</v>
      </c>
      <c r="F356" s="86">
        <v>2001</v>
      </c>
      <c r="G356" s="88" t="s">
        <v>128</v>
      </c>
      <c r="H356" s="88" t="s">
        <v>1822</v>
      </c>
      <c r="I356" s="93" t="s">
        <v>50</v>
      </c>
      <c r="J356" s="90" t="s">
        <v>52</v>
      </c>
      <c r="K356" s="39"/>
    </row>
    <row r="357" spans="1:11" ht="18" customHeight="1">
      <c r="A357" s="4">
        <f t="shared" si="5"/>
        <v>349</v>
      </c>
      <c r="B357" s="13">
        <v>42292</v>
      </c>
      <c r="C357" s="16">
        <v>38</v>
      </c>
      <c r="D357" s="87" t="s">
        <v>1823</v>
      </c>
      <c r="E357" s="87" t="s">
        <v>617</v>
      </c>
      <c r="F357" s="86">
        <v>2001</v>
      </c>
      <c r="G357" s="88" t="s">
        <v>128</v>
      </c>
      <c r="H357" s="88" t="s">
        <v>1824</v>
      </c>
      <c r="I357" s="93" t="s">
        <v>50</v>
      </c>
      <c r="J357" s="90" t="s">
        <v>52</v>
      </c>
      <c r="K357" s="39"/>
    </row>
    <row r="358" spans="1:11" ht="18" customHeight="1">
      <c r="A358" s="4">
        <f t="shared" si="5"/>
        <v>350</v>
      </c>
      <c r="B358" s="13">
        <v>42292</v>
      </c>
      <c r="C358" s="16">
        <v>64</v>
      </c>
      <c r="D358" s="87" t="s">
        <v>1825</v>
      </c>
      <c r="E358" s="87" t="s">
        <v>39</v>
      </c>
      <c r="F358" s="86">
        <v>2002</v>
      </c>
      <c r="G358" s="88" t="s">
        <v>69</v>
      </c>
      <c r="H358" s="88" t="s">
        <v>1826</v>
      </c>
      <c r="I358" s="93" t="s">
        <v>50</v>
      </c>
      <c r="J358" s="90" t="s">
        <v>52</v>
      </c>
      <c r="K358" s="39"/>
    </row>
    <row r="359" spans="1:11" ht="18" customHeight="1">
      <c r="A359" s="4">
        <f t="shared" si="5"/>
        <v>351</v>
      </c>
      <c r="B359" s="13">
        <v>42292</v>
      </c>
      <c r="C359" s="16">
        <v>65</v>
      </c>
      <c r="D359" s="87" t="s">
        <v>1814</v>
      </c>
      <c r="E359" s="87" t="s">
        <v>641</v>
      </c>
      <c r="F359" s="86">
        <v>2003</v>
      </c>
      <c r="G359" s="88" t="s">
        <v>69</v>
      </c>
      <c r="H359" s="88" t="s">
        <v>1827</v>
      </c>
      <c r="I359" s="93" t="s">
        <v>50</v>
      </c>
      <c r="J359" s="90" t="s">
        <v>52</v>
      </c>
      <c r="K359" s="39"/>
    </row>
    <row r="360" spans="1:11" ht="18" customHeight="1">
      <c r="A360" s="4">
        <f t="shared" si="5"/>
        <v>352</v>
      </c>
      <c r="B360" s="13">
        <v>42292</v>
      </c>
      <c r="C360" s="16">
        <v>66</v>
      </c>
      <c r="D360" s="87" t="s">
        <v>1828</v>
      </c>
      <c r="E360" s="87" t="s">
        <v>1598</v>
      </c>
      <c r="F360" s="86">
        <v>2002</v>
      </c>
      <c r="G360" s="88" t="s">
        <v>69</v>
      </c>
      <c r="H360" s="88" t="s">
        <v>1829</v>
      </c>
      <c r="I360" s="93" t="s">
        <v>50</v>
      </c>
      <c r="J360" s="90" t="s">
        <v>52</v>
      </c>
      <c r="K360" s="39"/>
    </row>
    <row r="361" spans="1:11" ht="18" customHeight="1">
      <c r="A361" s="4">
        <f t="shared" si="5"/>
        <v>353</v>
      </c>
      <c r="B361" s="13">
        <v>42292</v>
      </c>
      <c r="C361" s="16">
        <v>58</v>
      </c>
      <c r="D361" s="87" t="s">
        <v>1475</v>
      </c>
      <c r="E361" s="87" t="s">
        <v>244</v>
      </c>
      <c r="F361" s="86">
        <v>2003</v>
      </c>
      <c r="G361" s="88" t="s">
        <v>70</v>
      </c>
      <c r="H361" s="88" t="s">
        <v>1830</v>
      </c>
      <c r="I361" s="93" t="s">
        <v>50</v>
      </c>
      <c r="J361" s="90" t="s">
        <v>52</v>
      </c>
      <c r="K361" s="39"/>
    </row>
    <row r="362" spans="1:11" ht="18" customHeight="1">
      <c r="A362" s="4">
        <f t="shared" si="5"/>
        <v>354</v>
      </c>
      <c r="B362" s="13">
        <v>42292</v>
      </c>
      <c r="C362" s="16">
        <v>59</v>
      </c>
      <c r="D362" s="87" t="s">
        <v>1818</v>
      </c>
      <c r="E362" s="87" t="s">
        <v>80</v>
      </c>
      <c r="F362" s="86">
        <v>2003</v>
      </c>
      <c r="G362" s="88" t="s">
        <v>70</v>
      </c>
      <c r="H362" s="88" t="s">
        <v>1831</v>
      </c>
      <c r="I362" s="93" t="s">
        <v>50</v>
      </c>
      <c r="J362" s="90" t="s">
        <v>52</v>
      </c>
      <c r="K362" s="39"/>
    </row>
    <row r="363" spans="1:11" ht="18" customHeight="1">
      <c r="A363" s="4">
        <f t="shared" si="5"/>
        <v>355</v>
      </c>
      <c r="B363" s="13">
        <v>42292</v>
      </c>
      <c r="C363" s="16">
        <v>60</v>
      </c>
      <c r="D363" s="87" t="s">
        <v>1832</v>
      </c>
      <c r="E363" s="87" t="s">
        <v>691</v>
      </c>
      <c r="F363" s="86">
        <v>2003</v>
      </c>
      <c r="G363" s="88" t="s">
        <v>70</v>
      </c>
      <c r="H363" s="88" t="s">
        <v>1833</v>
      </c>
      <c r="I363" s="93" t="s">
        <v>50</v>
      </c>
      <c r="J363" s="90" t="s">
        <v>52</v>
      </c>
      <c r="K363" s="39"/>
    </row>
    <row r="364" spans="1:11" ht="18" customHeight="1">
      <c r="A364" s="4">
        <f t="shared" si="5"/>
        <v>356</v>
      </c>
      <c r="B364" s="13">
        <v>42292</v>
      </c>
      <c r="C364" s="16">
        <v>29</v>
      </c>
      <c r="D364" s="87" t="s">
        <v>1834</v>
      </c>
      <c r="E364" s="87" t="s">
        <v>827</v>
      </c>
      <c r="F364" s="86">
        <v>2005</v>
      </c>
      <c r="G364" s="88" t="s">
        <v>222</v>
      </c>
      <c r="H364" s="88" t="s">
        <v>1835</v>
      </c>
      <c r="I364" s="93" t="s">
        <v>50</v>
      </c>
      <c r="J364" s="90" t="s">
        <v>52</v>
      </c>
      <c r="K364" s="39"/>
    </row>
    <row r="365" spans="1:11" ht="18" customHeight="1">
      <c r="A365" s="4">
        <f t="shared" si="5"/>
        <v>357</v>
      </c>
      <c r="B365" s="13">
        <v>42292</v>
      </c>
      <c r="C365" s="16">
        <v>30</v>
      </c>
      <c r="D365" s="87" t="s">
        <v>1836</v>
      </c>
      <c r="E365" s="87" t="s">
        <v>750</v>
      </c>
      <c r="F365" s="86">
        <v>2004</v>
      </c>
      <c r="G365" s="88" t="s">
        <v>222</v>
      </c>
      <c r="H365" s="88" t="s">
        <v>1837</v>
      </c>
      <c r="I365" s="93" t="s">
        <v>50</v>
      </c>
      <c r="J365" s="90" t="s">
        <v>52</v>
      </c>
      <c r="K365" s="39"/>
    </row>
    <row r="366" spans="1:11" ht="18" customHeight="1">
      <c r="A366" s="4">
        <f t="shared" si="5"/>
        <v>358</v>
      </c>
      <c r="B366" s="13">
        <v>42292</v>
      </c>
      <c r="C366" s="16">
        <v>42</v>
      </c>
      <c r="D366" s="87" t="s">
        <v>106</v>
      </c>
      <c r="E366" s="87" t="s">
        <v>138</v>
      </c>
      <c r="F366" s="86">
        <v>2007</v>
      </c>
      <c r="G366" s="88" t="s">
        <v>255</v>
      </c>
      <c r="H366" s="88"/>
      <c r="I366" s="93" t="s">
        <v>1838</v>
      </c>
      <c r="J366" s="90" t="s">
        <v>1386</v>
      </c>
      <c r="K366" s="39"/>
    </row>
    <row r="367" spans="1:11" ht="18" customHeight="1">
      <c r="A367" s="4">
        <f t="shared" si="5"/>
        <v>359</v>
      </c>
      <c r="B367" s="13">
        <v>42292</v>
      </c>
      <c r="C367" s="16">
        <v>43</v>
      </c>
      <c r="D367" s="87" t="s">
        <v>1839</v>
      </c>
      <c r="E367" s="87" t="s">
        <v>254</v>
      </c>
      <c r="F367" s="86">
        <v>2009</v>
      </c>
      <c r="G367" s="88" t="s">
        <v>255</v>
      </c>
      <c r="H367" s="88"/>
      <c r="I367" s="93" t="s">
        <v>1838</v>
      </c>
      <c r="J367" s="90" t="s">
        <v>1386</v>
      </c>
      <c r="K367" s="39"/>
    </row>
    <row r="368" spans="1:11" ht="18" customHeight="1">
      <c r="A368" s="4">
        <f t="shared" si="5"/>
        <v>360</v>
      </c>
      <c r="B368" s="13">
        <v>42292</v>
      </c>
      <c r="C368" s="16">
        <v>30</v>
      </c>
      <c r="D368" s="87" t="s">
        <v>1840</v>
      </c>
      <c r="E368" s="87" t="s">
        <v>1841</v>
      </c>
      <c r="F368" s="86">
        <v>2009</v>
      </c>
      <c r="G368" s="88" t="s">
        <v>236</v>
      </c>
      <c r="H368" s="88"/>
      <c r="I368" s="93" t="s">
        <v>1838</v>
      </c>
      <c r="J368" s="90" t="s">
        <v>1386</v>
      </c>
      <c r="K368" s="39"/>
    </row>
    <row r="369" spans="1:11" ht="18" customHeight="1">
      <c r="A369" s="4">
        <f t="shared" si="5"/>
        <v>361</v>
      </c>
      <c r="B369" s="13">
        <v>42292</v>
      </c>
      <c r="C369" s="16">
        <v>44</v>
      </c>
      <c r="D369" s="87" t="s">
        <v>1840</v>
      </c>
      <c r="E369" s="87" t="s">
        <v>1842</v>
      </c>
      <c r="F369" s="86">
        <v>2009</v>
      </c>
      <c r="G369" s="88" t="s">
        <v>255</v>
      </c>
      <c r="H369" s="88"/>
      <c r="I369" s="93" t="s">
        <v>1838</v>
      </c>
      <c r="J369" s="90" t="s">
        <v>1386</v>
      </c>
      <c r="K369" s="39"/>
    </row>
    <row r="370" spans="1:11" ht="18" customHeight="1">
      <c r="A370" s="4">
        <f t="shared" si="5"/>
        <v>362</v>
      </c>
      <c r="B370" s="13">
        <v>42292</v>
      </c>
      <c r="C370" s="16">
        <v>31</v>
      </c>
      <c r="D370" s="87" t="s">
        <v>1843</v>
      </c>
      <c r="E370" s="87" t="s">
        <v>75</v>
      </c>
      <c r="F370" s="86">
        <v>2005</v>
      </c>
      <c r="G370" s="88" t="s">
        <v>222</v>
      </c>
      <c r="H370" s="88"/>
      <c r="I370" s="93" t="s">
        <v>1838</v>
      </c>
      <c r="J370" s="90" t="s">
        <v>1386</v>
      </c>
      <c r="K370" s="39"/>
    </row>
    <row r="371" spans="1:11" ht="18" customHeight="1">
      <c r="A371" s="4">
        <f t="shared" si="5"/>
        <v>363</v>
      </c>
      <c r="B371" s="13">
        <v>42292</v>
      </c>
      <c r="C371" s="16">
        <v>31</v>
      </c>
      <c r="D371" s="87" t="s">
        <v>1844</v>
      </c>
      <c r="E371" s="87" t="s">
        <v>1767</v>
      </c>
      <c r="F371" s="86">
        <v>2007</v>
      </c>
      <c r="G371" s="88" t="s">
        <v>236</v>
      </c>
      <c r="H371" s="88"/>
      <c r="I371" s="93" t="s">
        <v>1838</v>
      </c>
      <c r="J371" s="90" t="s">
        <v>1386</v>
      </c>
      <c r="K371" s="39"/>
    </row>
    <row r="372" spans="1:11" ht="18" customHeight="1">
      <c r="A372" s="4">
        <f t="shared" si="5"/>
        <v>364</v>
      </c>
      <c r="B372" s="13">
        <v>42292</v>
      </c>
      <c r="C372" s="16">
        <v>42</v>
      </c>
      <c r="D372" s="87" t="s">
        <v>1658</v>
      </c>
      <c r="E372" s="87" t="s">
        <v>1845</v>
      </c>
      <c r="F372" s="86">
        <v>2001</v>
      </c>
      <c r="G372" s="88" t="s">
        <v>99</v>
      </c>
      <c r="H372" s="88" t="s">
        <v>1846</v>
      </c>
      <c r="I372" s="93" t="s">
        <v>1882</v>
      </c>
      <c r="J372" s="90" t="s">
        <v>821</v>
      </c>
      <c r="K372" s="39"/>
    </row>
    <row r="373" spans="1:11" ht="18" customHeight="1">
      <c r="A373" s="4">
        <f t="shared" si="5"/>
        <v>365</v>
      </c>
      <c r="B373" s="13">
        <v>42292</v>
      </c>
      <c r="C373" s="16">
        <v>43</v>
      </c>
      <c r="D373" s="87" t="s">
        <v>1847</v>
      </c>
      <c r="E373" s="87" t="s">
        <v>39</v>
      </c>
      <c r="F373" s="86">
        <v>2001</v>
      </c>
      <c r="G373" s="88" t="s">
        <v>99</v>
      </c>
      <c r="H373" s="88" t="s">
        <v>1848</v>
      </c>
      <c r="I373" s="93" t="s">
        <v>1882</v>
      </c>
      <c r="J373" s="90" t="s">
        <v>821</v>
      </c>
      <c r="K373" s="39"/>
    </row>
    <row r="374" spans="1:11" ht="18" customHeight="1">
      <c r="A374" s="4">
        <f t="shared" si="5"/>
        <v>366</v>
      </c>
      <c r="B374" s="13">
        <v>42292</v>
      </c>
      <c r="C374" s="16">
        <v>39</v>
      </c>
      <c r="D374" s="87" t="s">
        <v>1111</v>
      </c>
      <c r="E374" s="87" t="s">
        <v>138</v>
      </c>
      <c r="F374" s="86">
        <v>2001</v>
      </c>
      <c r="G374" s="88" t="s">
        <v>128</v>
      </c>
      <c r="H374" s="88" t="s">
        <v>1849</v>
      </c>
      <c r="I374" s="93" t="s">
        <v>1882</v>
      </c>
      <c r="J374" s="90" t="s">
        <v>821</v>
      </c>
      <c r="K374" s="39"/>
    </row>
    <row r="375" spans="1:11" ht="18" customHeight="1">
      <c r="A375" s="4">
        <f aca="true" t="shared" si="6" ref="A375:A407">IF(B375=0,0,1+A374)</f>
        <v>367</v>
      </c>
      <c r="B375" s="13">
        <v>42292</v>
      </c>
      <c r="C375" s="16">
        <v>61</v>
      </c>
      <c r="D375" s="87" t="s">
        <v>1850</v>
      </c>
      <c r="E375" s="87" t="s">
        <v>617</v>
      </c>
      <c r="F375" s="86">
        <v>2003</v>
      </c>
      <c r="G375" s="88" t="s">
        <v>70</v>
      </c>
      <c r="H375" s="88" t="s">
        <v>1851</v>
      </c>
      <c r="I375" s="93" t="s">
        <v>1882</v>
      </c>
      <c r="J375" s="90" t="s">
        <v>821</v>
      </c>
      <c r="K375" s="39"/>
    </row>
    <row r="376" spans="1:11" ht="18" customHeight="1">
      <c r="A376" s="4">
        <f t="shared" si="6"/>
        <v>368</v>
      </c>
      <c r="B376" s="13">
        <v>42292</v>
      </c>
      <c r="C376" s="16">
        <v>32</v>
      </c>
      <c r="D376" s="87" t="s">
        <v>1852</v>
      </c>
      <c r="E376" s="87" t="s">
        <v>138</v>
      </c>
      <c r="F376" s="86">
        <v>2004</v>
      </c>
      <c r="G376" s="88" t="s">
        <v>222</v>
      </c>
      <c r="H376" s="88" t="s">
        <v>1853</v>
      </c>
      <c r="I376" s="93" t="s">
        <v>1882</v>
      </c>
      <c r="J376" s="90" t="s">
        <v>821</v>
      </c>
      <c r="K376" s="39"/>
    </row>
    <row r="377" spans="1:11" ht="18" customHeight="1">
      <c r="A377" s="4">
        <f t="shared" si="6"/>
        <v>369</v>
      </c>
      <c r="B377" s="13">
        <v>42292</v>
      </c>
      <c r="C377" s="16">
        <v>33</v>
      </c>
      <c r="D377" s="87" t="s">
        <v>1854</v>
      </c>
      <c r="E377" s="87" t="s">
        <v>320</v>
      </c>
      <c r="F377" s="86">
        <v>2004</v>
      </c>
      <c r="G377" s="88" t="s">
        <v>222</v>
      </c>
      <c r="H377" s="88" t="s">
        <v>1855</v>
      </c>
      <c r="I377" s="93" t="s">
        <v>1882</v>
      </c>
      <c r="J377" s="90" t="s">
        <v>821</v>
      </c>
      <c r="K377" s="39"/>
    </row>
    <row r="378" spans="1:11" ht="18" customHeight="1">
      <c r="A378" s="4">
        <f t="shared" si="6"/>
        <v>370</v>
      </c>
      <c r="B378" s="13">
        <v>42292</v>
      </c>
      <c r="C378" s="16">
        <v>34</v>
      </c>
      <c r="D378" s="87" t="s">
        <v>1856</v>
      </c>
      <c r="E378" s="87" t="s">
        <v>138</v>
      </c>
      <c r="F378" s="86">
        <v>2005</v>
      </c>
      <c r="G378" s="88" t="s">
        <v>222</v>
      </c>
      <c r="H378" s="88" t="s">
        <v>1857</v>
      </c>
      <c r="I378" s="93" t="s">
        <v>1882</v>
      </c>
      <c r="J378" s="90" t="s">
        <v>821</v>
      </c>
      <c r="K378" s="39"/>
    </row>
    <row r="379" spans="1:11" ht="18" customHeight="1">
      <c r="A379" s="4">
        <f t="shared" si="6"/>
        <v>371</v>
      </c>
      <c r="B379" s="13">
        <v>42292</v>
      </c>
      <c r="C379" s="16">
        <v>35</v>
      </c>
      <c r="D379" s="87" t="s">
        <v>1858</v>
      </c>
      <c r="E379" s="87" t="s">
        <v>246</v>
      </c>
      <c r="F379" s="86">
        <v>2005</v>
      </c>
      <c r="G379" s="88" t="s">
        <v>222</v>
      </c>
      <c r="H379" s="88" t="s">
        <v>1859</v>
      </c>
      <c r="I379" s="93" t="s">
        <v>1882</v>
      </c>
      <c r="J379" s="90" t="s">
        <v>821</v>
      </c>
      <c r="K379" s="39"/>
    </row>
    <row r="380" spans="1:11" ht="18" customHeight="1">
      <c r="A380" s="4">
        <f t="shared" si="6"/>
        <v>372</v>
      </c>
      <c r="B380" s="13">
        <v>42292</v>
      </c>
      <c r="C380" s="16">
        <v>32</v>
      </c>
      <c r="D380" s="87" t="s">
        <v>1860</v>
      </c>
      <c r="E380" s="87" t="s">
        <v>1861</v>
      </c>
      <c r="F380" s="86">
        <v>2004</v>
      </c>
      <c r="G380" s="88" t="s">
        <v>206</v>
      </c>
      <c r="H380" s="88" t="s">
        <v>1862</v>
      </c>
      <c r="I380" s="93" t="s">
        <v>1882</v>
      </c>
      <c r="J380" s="90" t="s">
        <v>821</v>
      </c>
      <c r="K380" s="39"/>
    </row>
    <row r="381" spans="1:11" ht="18" customHeight="1">
      <c r="A381" s="4">
        <f t="shared" si="6"/>
        <v>373</v>
      </c>
      <c r="B381" s="13">
        <v>42292</v>
      </c>
      <c r="C381" s="16">
        <v>33</v>
      </c>
      <c r="D381" s="87" t="s">
        <v>1111</v>
      </c>
      <c r="E381" s="87" t="s">
        <v>1863</v>
      </c>
      <c r="F381" s="86">
        <v>2005</v>
      </c>
      <c r="G381" s="88" t="s">
        <v>206</v>
      </c>
      <c r="H381" s="88" t="s">
        <v>1864</v>
      </c>
      <c r="I381" s="93" t="s">
        <v>1882</v>
      </c>
      <c r="J381" s="90" t="s">
        <v>821</v>
      </c>
      <c r="K381" s="39"/>
    </row>
    <row r="382" spans="1:11" ht="18" customHeight="1">
      <c r="A382" s="4">
        <f t="shared" si="6"/>
        <v>374</v>
      </c>
      <c r="B382" s="13">
        <v>42292</v>
      </c>
      <c r="C382" s="16">
        <v>34</v>
      </c>
      <c r="D382" s="87" t="s">
        <v>1865</v>
      </c>
      <c r="E382" s="87" t="s">
        <v>1866</v>
      </c>
      <c r="F382" s="86">
        <v>2005</v>
      </c>
      <c r="G382" s="88" t="s">
        <v>206</v>
      </c>
      <c r="H382" s="88" t="s">
        <v>1867</v>
      </c>
      <c r="I382" s="93" t="s">
        <v>1882</v>
      </c>
      <c r="J382" s="90" t="s">
        <v>821</v>
      </c>
      <c r="K382" s="39"/>
    </row>
    <row r="383" spans="1:11" ht="18" customHeight="1">
      <c r="A383" s="4">
        <f t="shared" si="6"/>
        <v>375</v>
      </c>
      <c r="B383" s="13">
        <v>42292</v>
      </c>
      <c r="C383" s="16">
        <v>45</v>
      </c>
      <c r="D383" s="87" t="s">
        <v>1860</v>
      </c>
      <c r="E383" s="87" t="s">
        <v>1868</v>
      </c>
      <c r="F383" s="86">
        <v>2006</v>
      </c>
      <c r="G383" s="88" t="s">
        <v>255</v>
      </c>
      <c r="H383" s="88" t="s">
        <v>1869</v>
      </c>
      <c r="I383" s="93" t="s">
        <v>1882</v>
      </c>
      <c r="J383" s="90" t="s">
        <v>821</v>
      </c>
      <c r="K383" s="39"/>
    </row>
    <row r="384" spans="1:11" ht="18" customHeight="1">
      <c r="A384" s="4">
        <f t="shared" si="6"/>
        <v>376</v>
      </c>
      <c r="B384" s="13">
        <v>42292</v>
      </c>
      <c r="C384" s="16">
        <v>46</v>
      </c>
      <c r="D384" s="87" t="s">
        <v>1870</v>
      </c>
      <c r="E384" s="87" t="s">
        <v>1871</v>
      </c>
      <c r="F384" s="86">
        <v>2007</v>
      </c>
      <c r="G384" s="88" t="s">
        <v>255</v>
      </c>
      <c r="H384" s="88" t="s">
        <v>1872</v>
      </c>
      <c r="I384" s="93" t="s">
        <v>1882</v>
      </c>
      <c r="J384" s="90" t="s">
        <v>821</v>
      </c>
      <c r="K384" s="39"/>
    </row>
    <row r="385" spans="1:11" ht="18" customHeight="1">
      <c r="A385" s="4">
        <f t="shared" si="6"/>
        <v>377</v>
      </c>
      <c r="B385" s="13">
        <v>42292</v>
      </c>
      <c r="C385" s="16">
        <v>32</v>
      </c>
      <c r="D385" s="87" t="s">
        <v>202</v>
      </c>
      <c r="E385" s="87" t="s">
        <v>1525</v>
      </c>
      <c r="F385" s="86">
        <v>2006</v>
      </c>
      <c r="G385" s="88" t="s">
        <v>236</v>
      </c>
      <c r="H385" s="88" t="s">
        <v>1873</v>
      </c>
      <c r="I385" s="93" t="s">
        <v>1882</v>
      </c>
      <c r="J385" s="90" t="s">
        <v>821</v>
      </c>
      <c r="K385" s="39"/>
    </row>
    <row r="386" spans="1:11" ht="18" customHeight="1">
      <c r="A386" s="4">
        <f t="shared" si="6"/>
        <v>378</v>
      </c>
      <c r="B386" s="13">
        <v>42292</v>
      </c>
      <c r="C386" s="16">
        <v>33</v>
      </c>
      <c r="D386" s="87" t="s">
        <v>1870</v>
      </c>
      <c r="E386" s="87" t="s">
        <v>1123</v>
      </c>
      <c r="F386" s="86">
        <v>2006</v>
      </c>
      <c r="G386" s="88" t="s">
        <v>236</v>
      </c>
      <c r="H386" s="88" t="s">
        <v>1874</v>
      </c>
      <c r="I386" s="93" t="s">
        <v>1882</v>
      </c>
      <c r="J386" s="90" t="s">
        <v>821</v>
      </c>
      <c r="K386" s="39"/>
    </row>
    <row r="387" spans="1:11" ht="18" customHeight="1">
      <c r="A387" s="4">
        <f t="shared" si="6"/>
        <v>379</v>
      </c>
      <c r="B387" s="13">
        <v>42292</v>
      </c>
      <c r="C387" s="16">
        <v>47</v>
      </c>
      <c r="D387" s="87" t="s">
        <v>1875</v>
      </c>
      <c r="E387" s="87" t="s">
        <v>91</v>
      </c>
      <c r="F387" s="86">
        <v>2009</v>
      </c>
      <c r="G387" s="88" t="s">
        <v>255</v>
      </c>
      <c r="H387" s="88" t="s">
        <v>1876</v>
      </c>
      <c r="I387" s="93" t="s">
        <v>1882</v>
      </c>
      <c r="J387" s="90" t="s">
        <v>821</v>
      </c>
      <c r="K387" s="39"/>
    </row>
    <row r="388" spans="1:11" ht="18" customHeight="1">
      <c r="A388" s="4">
        <f t="shared" si="6"/>
        <v>380</v>
      </c>
      <c r="B388" s="13">
        <v>42292</v>
      </c>
      <c r="C388" s="16">
        <v>34</v>
      </c>
      <c r="D388" s="87" t="s">
        <v>1887</v>
      </c>
      <c r="E388" s="87" t="s">
        <v>102</v>
      </c>
      <c r="F388" s="86">
        <v>2006</v>
      </c>
      <c r="G388" s="88" t="s">
        <v>236</v>
      </c>
      <c r="H388" s="88"/>
      <c r="I388" s="93" t="s">
        <v>355</v>
      </c>
      <c r="J388" s="90" t="s">
        <v>356</v>
      </c>
      <c r="K388" s="39"/>
    </row>
    <row r="389" spans="1:11" ht="18" customHeight="1">
      <c r="A389" s="4">
        <f t="shared" si="6"/>
        <v>381</v>
      </c>
      <c r="B389" s="13">
        <v>42292</v>
      </c>
      <c r="C389" s="16">
        <v>36</v>
      </c>
      <c r="D389" s="87" t="s">
        <v>1485</v>
      </c>
      <c r="E389" s="87" t="s">
        <v>1320</v>
      </c>
      <c r="F389" s="86">
        <v>2004</v>
      </c>
      <c r="G389" s="88" t="s">
        <v>222</v>
      </c>
      <c r="H389" s="88" t="s">
        <v>1888</v>
      </c>
      <c r="I389" s="93" t="s">
        <v>1458</v>
      </c>
      <c r="J389" s="90" t="s">
        <v>78</v>
      </c>
      <c r="K389" s="39"/>
    </row>
    <row r="390" spans="1:11" ht="18" customHeight="1">
      <c r="A390" s="4">
        <f t="shared" si="6"/>
        <v>382</v>
      </c>
      <c r="B390" s="13">
        <v>42292</v>
      </c>
      <c r="C390" s="16">
        <v>37</v>
      </c>
      <c r="D390" s="87" t="s">
        <v>1889</v>
      </c>
      <c r="E390" s="87" t="s">
        <v>246</v>
      </c>
      <c r="F390" s="86">
        <v>2004</v>
      </c>
      <c r="G390" s="88" t="s">
        <v>222</v>
      </c>
      <c r="H390" s="88" t="s">
        <v>1890</v>
      </c>
      <c r="I390" s="93" t="s">
        <v>1891</v>
      </c>
      <c r="J390" s="90" t="s">
        <v>141</v>
      </c>
      <c r="K390" s="39"/>
    </row>
    <row r="391" spans="1:11" ht="18" customHeight="1">
      <c r="A391" s="4">
        <f t="shared" si="6"/>
        <v>383</v>
      </c>
      <c r="B391" s="13">
        <v>42292</v>
      </c>
      <c r="C391" s="16">
        <v>40</v>
      </c>
      <c r="D391" s="87" t="s">
        <v>1892</v>
      </c>
      <c r="E391" s="87" t="s">
        <v>1893</v>
      </c>
      <c r="F391" s="86">
        <v>2000</v>
      </c>
      <c r="G391" s="88" t="s">
        <v>128</v>
      </c>
      <c r="H391" s="88" t="s">
        <v>1894</v>
      </c>
      <c r="I391" s="93" t="s">
        <v>1891</v>
      </c>
      <c r="J391" s="90" t="s">
        <v>141</v>
      </c>
      <c r="K391" s="39"/>
    </row>
    <row r="392" spans="1:11" ht="18" customHeight="1">
      <c r="A392" s="4">
        <f t="shared" si="6"/>
        <v>384</v>
      </c>
      <c r="B392" s="13">
        <v>42292</v>
      </c>
      <c r="C392" s="16">
        <v>41</v>
      </c>
      <c r="D392" s="87" t="s">
        <v>1895</v>
      </c>
      <c r="E392" s="87" t="s">
        <v>1512</v>
      </c>
      <c r="F392" s="86">
        <v>2000</v>
      </c>
      <c r="G392" s="88" t="s">
        <v>128</v>
      </c>
      <c r="H392" s="88" t="s">
        <v>1896</v>
      </c>
      <c r="I392" s="93" t="s">
        <v>1891</v>
      </c>
      <c r="J392" s="90" t="s">
        <v>141</v>
      </c>
      <c r="K392" s="39"/>
    </row>
    <row r="393" spans="1:11" ht="18" customHeight="1">
      <c r="A393" s="4">
        <f t="shared" si="6"/>
        <v>385</v>
      </c>
      <c r="B393" s="13">
        <v>42292</v>
      </c>
      <c r="C393" s="16"/>
      <c r="D393" s="87"/>
      <c r="E393" s="87"/>
      <c r="F393" s="86"/>
      <c r="G393" s="88"/>
      <c r="H393" s="88"/>
      <c r="I393" s="93"/>
      <c r="J393" s="90"/>
      <c r="K393" s="39"/>
    </row>
    <row r="394" spans="1:11" ht="18" customHeight="1">
      <c r="A394" s="4">
        <f t="shared" si="6"/>
        <v>386</v>
      </c>
      <c r="B394" s="13">
        <v>42292</v>
      </c>
      <c r="C394" s="16">
        <v>43</v>
      </c>
      <c r="D394" s="87" t="s">
        <v>1624</v>
      </c>
      <c r="E394" s="87" t="s">
        <v>68</v>
      </c>
      <c r="F394" s="86">
        <v>2001</v>
      </c>
      <c r="G394" s="88" t="s">
        <v>128</v>
      </c>
      <c r="H394" s="88" t="s">
        <v>1916</v>
      </c>
      <c r="I394" s="93" t="s">
        <v>1897</v>
      </c>
      <c r="J394" s="90" t="s">
        <v>610</v>
      </c>
      <c r="K394" s="39"/>
    </row>
    <row r="395" spans="1:11" ht="18" customHeight="1">
      <c r="A395" s="4">
        <f t="shared" si="6"/>
        <v>387</v>
      </c>
      <c r="B395" s="13">
        <v>42292</v>
      </c>
      <c r="C395" s="16">
        <v>44</v>
      </c>
      <c r="D395" s="87" t="s">
        <v>1898</v>
      </c>
      <c r="E395" s="87" t="s">
        <v>762</v>
      </c>
      <c r="F395" s="86">
        <v>2000</v>
      </c>
      <c r="G395" s="88" t="s">
        <v>99</v>
      </c>
      <c r="H395" s="88" t="s">
        <v>1917</v>
      </c>
      <c r="I395" s="93" t="s">
        <v>1897</v>
      </c>
      <c r="J395" s="90" t="s">
        <v>610</v>
      </c>
      <c r="K395" s="39"/>
    </row>
    <row r="396" spans="1:11" ht="18" customHeight="1">
      <c r="A396" s="4">
        <f t="shared" si="6"/>
        <v>388</v>
      </c>
      <c r="B396" s="13">
        <v>42292</v>
      </c>
      <c r="C396" s="16">
        <v>45</v>
      </c>
      <c r="D396" s="87" t="s">
        <v>1927</v>
      </c>
      <c r="E396" s="87" t="s">
        <v>1928</v>
      </c>
      <c r="F396" s="86">
        <v>2000</v>
      </c>
      <c r="G396" s="88" t="s">
        <v>99</v>
      </c>
      <c r="H396" s="88" t="s">
        <v>1929</v>
      </c>
      <c r="I396" s="93" t="s">
        <v>1925</v>
      </c>
      <c r="J396" s="90" t="s">
        <v>1926</v>
      </c>
      <c r="K396" s="39"/>
    </row>
    <row r="397" spans="1:11" ht="18" customHeight="1">
      <c r="A397" s="4">
        <f t="shared" si="6"/>
        <v>389</v>
      </c>
      <c r="B397" s="13">
        <v>42292</v>
      </c>
      <c r="C397" s="16">
        <v>46</v>
      </c>
      <c r="D397" s="87" t="s">
        <v>1930</v>
      </c>
      <c r="E397" s="87" t="s">
        <v>493</v>
      </c>
      <c r="F397" s="86">
        <v>2000</v>
      </c>
      <c r="G397" s="88" t="s">
        <v>99</v>
      </c>
      <c r="H397" s="88" t="s">
        <v>1931</v>
      </c>
      <c r="I397" s="93" t="s">
        <v>1925</v>
      </c>
      <c r="J397" s="90" t="s">
        <v>1926</v>
      </c>
      <c r="K397" s="39"/>
    </row>
    <row r="398" spans="1:11" ht="18" customHeight="1">
      <c r="A398" s="4">
        <f t="shared" si="6"/>
        <v>390</v>
      </c>
      <c r="B398" s="13">
        <v>42292</v>
      </c>
      <c r="C398" s="16">
        <v>47</v>
      </c>
      <c r="D398" s="87" t="s">
        <v>1932</v>
      </c>
      <c r="E398" s="87" t="s">
        <v>179</v>
      </c>
      <c r="F398" s="86">
        <v>2001</v>
      </c>
      <c r="G398" s="88" t="s">
        <v>99</v>
      </c>
      <c r="H398" s="88" t="s">
        <v>1933</v>
      </c>
      <c r="I398" s="93" t="s">
        <v>1925</v>
      </c>
      <c r="J398" s="90" t="s">
        <v>1926</v>
      </c>
      <c r="K398" s="39"/>
    </row>
    <row r="399" spans="1:11" ht="18" customHeight="1">
      <c r="A399" s="4">
        <f t="shared" si="6"/>
        <v>391</v>
      </c>
      <c r="B399" s="13">
        <v>42292</v>
      </c>
      <c r="C399" s="16">
        <v>67</v>
      </c>
      <c r="D399" s="87" t="s">
        <v>1934</v>
      </c>
      <c r="E399" s="87" t="s">
        <v>1935</v>
      </c>
      <c r="F399" s="86">
        <v>2003</v>
      </c>
      <c r="G399" s="88" t="s">
        <v>69</v>
      </c>
      <c r="H399" s="88" t="s">
        <v>1936</v>
      </c>
      <c r="I399" s="93" t="s">
        <v>1925</v>
      </c>
      <c r="J399" s="90" t="s">
        <v>1926</v>
      </c>
      <c r="K399" s="39"/>
    </row>
    <row r="400" spans="1:11" ht="18" customHeight="1">
      <c r="A400" s="4">
        <f t="shared" si="6"/>
        <v>392</v>
      </c>
      <c r="B400" s="13">
        <v>42292</v>
      </c>
      <c r="C400" s="16">
        <v>35</v>
      </c>
      <c r="D400" s="87" t="s">
        <v>1932</v>
      </c>
      <c r="E400" s="87" t="s">
        <v>654</v>
      </c>
      <c r="F400" s="86">
        <v>2005</v>
      </c>
      <c r="G400" s="88" t="s">
        <v>206</v>
      </c>
      <c r="H400" s="88" t="s">
        <v>1937</v>
      </c>
      <c r="I400" s="93" t="s">
        <v>1925</v>
      </c>
      <c r="J400" s="90" t="s">
        <v>1926</v>
      </c>
      <c r="K400" s="39"/>
    </row>
    <row r="401" spans="1:11" ht="18" customHeight="1">
      <c r="A401" s="4">
        <f t="shared" si="6"/>
        <v>393</v>
      </c>
      <c r="B401" s="13">
        <v>42292</v>
      </c>
      <c r="C401" s="16">
        <v>38</v>
      </c>
      <c r="D401" s="87" t="s">
        <v>908</v>
      </c>
      <c r="E401" s="87" t="s">
        <v>755</v>
      </c>
      <c r="F401" s="86">
        <v>2005</v>
      </c>
      <c r="G401" s="88" t="s">
        <v>222</v>
      </c>
      <c r="H401" s="88" t="s">
        <v>1938</v>
      </c>
      <c r="I401" s="93" t="s">
        <v>1925</v>
      </c>
      <c r="J401" s="90" t="s">
        <v>1926</v>
      </c>
      <c r="K401" s="39"/>
    </row>
    <row r="402" spans="1:11" ht="18" customHeight="1">
      <c r="A402" s="4">
        <f t="shared" si="6"/>
        <v>394</v>
      </c>
      <c r="B402" s="13">
        <v>42292</v>
      </c>
      <c r="C402" s="16">
        <v>39</v>
      </c>
      <c r="D402" s="87" t="s">
        <v>1939</v>
      </c>
      <c r="E402" s="87" t="s">
        <v>1145</v>
      </c>
      <c r="F402" s="86">
        <v>2005</v>
      </c>
      <c r="G402" s="88" t="s">
        <v>222</v>
      </c>
      <c r="H402" s="88" t="s">
        <v>1940</v>
      </c>
      <c r="I402" s="93" t="s">
        <v>1925</v>
      </c>
      <c r="J402" s="90" t="s">
        <v>1926</v>
      </c>
      <c r="K402" s="39"/>
    </row>
    <row r="403" spans="1:11" ht="18" customHeight="1">
      <c r="A403" s="4">
        <f t="shared" si="6"/>
        <v>395</v>
      </c>
      <c r="B403" s="13">
        <v>42292</v>
      </c>
      <c r="C403" s="16">
        <v>44</v>
      </c>
      <c r="D403" s="87" t="s">
        <v>1951</v>
      </c>
      <c r="E403" s="87" t="s">
        <v>617</v>
      </c>
      <c r="F403" s="86">
        <v>2002</v>
      </c>
      <c r="G403" s="88" t="s">
        <v>128</v>
      </c>
      <c r="H403" s="88" t="s">
        <v>1952</v>
      </c>
      <c r="I403" s="93" t="s">
        <v>1953</v>
      </c>
      <c r="J403" s="90" t="s">
        <v>131</v>
      </c>
      <c r="K403" s="39"/>
    </row>
    <row r="404" spans="1:11" ht="18" customHeight="1">
      <c r="A404" s="4">
        <f t="shared" si="6"/>
        <v>396</v>
      </c>
      <c r="B404" s="13">
        <v>42292</v>
      </c>
      <c r="C404" s="16">
        <v>48</v>
      </c>
      <c r="D404" s="87" t="s">
        <v>880</v>
      </c>
      <c r="E404" s="87" t="s">
        <v>88</v>
      </c>
      <c r="F404" s="86">
        <v>2007</v>
      </c>
      <c r="G404" s="88" t="s">
        <v>255</v>
      </c>
      <c r="H404" s="88" t="s">
        <v>1954</v>
      </c>
      <c r="I404" s="93" t="s">
        <v>1126</v>
      </c>
      <c r="J404" s="90" t="s">
        <v>1127</v>
      </c>
      <c r="K404" s="39"/>
    </row>
    <row r="405" spans="1:11" ht="18" customHeight="1">
      <c r="A405" s="4">
        <f t="shared" si="6"/>
        <v>0</v>
      </c>
      <c r="B405" s="13"/>
      <c r="C405" s="16"/>
      <c r="D405" s="87"/>
      <c r="E405" s="87"/>
      <c r="F405" s="86"/>
      <c r="G405" s="88"/>
      <c r="H405" s="88"/>
      <c r="I405" s="93"/>
      <c r="J405" s="90"/>
      <c r="K405" s="39"/>
    </row>
    <row r="406" spans="1:11" ht="18" customHeight="1">
      <c r="A406" s="4">
        <f t="shared" si="6"/>
        <v>0</v>
      </c>
      <c r="B406" s="13"/>
      <c r="C406" s="16"/>
      <c r="D406" s="87"/>
      <c r="E406" s="87"/>
      <c r="F406" s="86"/>
      <c r="G406" s="88"/>
      <c r="H406" s="88"/>
      <c r="I406" s="93"/>
      <c r="J406" s="90"/>
      <c r="K406" s="39"/>
    </row>
    <row r="407" spans="1:11" ht="18" customHeight="1">
      <c r="A407" s="4">
        <f t="shared" si="6"/>
        <v>0</v>
      </c>
      <c r="B407" s="13"/>
      <c r="C407" s="16"/>
      <c r="D407" s="87"/>
      <c r="E407" s="87"/>
      <c r="F407" s="86"/>
      <c r="G407" s="88"/>
      <c r="H407" s="88"/>
      <c r="I407" s="93"/>
      <c r="J407" s="90"/>
      <c r="K407" s="39"/>
    </row>
    <row r="408" spans="1:11" ht="15">
      <c r="A408" s="5"/>
      <c r="B408" s="14"/>
      <c r="C408" s="17"/>
      <c r="D408" s="19"/>
      <c r="E408" s="19"/>
      <c r="F408" s="17"/>
      <c r="G408" s="10"/>
      <c r="H408" s="10"/>
      <c r="I408" s="10"/>
      <c r="J408" s="66"/>
      <c r="K408" s="10"/>
    </row>
    <row r="409" spans="1:11" ht="15">
      <c r="A409" s="5"/>
      <c r="B409" s="14"/>
      <c r="C409" s="17"/>
      <c r="D409" s="19"/>
      <c r="E409" s="19"/>
      <c r="F409" s="17"/>
      <c r="G409" s="10"/>
      <c r="H409" s="10"/>
      <c r="I409" s="10"/>
      <c r="J409" s="66"/>
      <c r="K409" s="10"/>
    </row>
    <row r="410" spans="1:11" ht="15">
      <c r="A410" s="5"/>
      <c r="B410" s="14"/>
      <c r="C410" s="17"/>
      <c r="D410" s="19"/>
      <c r="E410" s="19"/>
      <c r="F410" s="17"/>
      <c r="G410" s="10"/>
      <c r="H410" s="10"/>
      <c r="I410" s="10"/>
      <c r="J410" s="66"/>
      <c r="K410" s="10"/>
    </row>
    <row r="411" spans="1:11" ht="15">
      <c r="A411" s="5"/>
      <c r="B411" s="14"/>
      <c r="C411" s="17"/>
      <c r="D411" s="19"/>
      <c r="E411" s="19"/>
      <c r="F411" s="17"/>
      <c r="G411" s="10"/>
      <c r="H411" s="10"/>
      <c r="I411" s="10"/>
      <c r="J411" s="66"/>
      <c r="K411" s="10"/>
    </row>
    <row r="412" spans="1:11" ht="15">
      <c r="A412" s="5"/>
      <c r="B412" s="14"/>
      <c r="C412" s="17"/>
      <c r="D412" s="19"/>
      <c r="E412" s="19"/>
      <c r="F412" s="17"/>
      <c r="G412" s="10"/>
      <c r="H412" s="10"/>
      <c r="I412" s="10"/>
      <c r="J412" s="66"/>
      <c r="K412" s="10"/>
    </row>
    <row r="413" spans="1:11" ht="15">
      <c r="A413" s="5"/>
      <c r="B413" s="14"/>
      <c r="C413" s="17"/>
      <c r="D413" s="19"/>
      <c r="E413" s="19"/>
      <c r="F413" s="17"/>
      <c r="G413" s="10"/>
      <c r="H413" s="10"/>
      <c r="I413" s="10"/>
      <c r="J413" s="66"/>
      <c r="K413" s="10"/>
    </row>
    <row r="414" spans="1:11" ht="15">
      <c r="A414" s="5"/>
      <c r="B414" s="14"/>
      <c r="C414" s="17"/>
      <c r="D414" s="19"/>
      <c r="E414" s="19"/>
      <c r="F414" s="17"/>
      <c r="G414" s="10"/>
      <c r="H414" s="10"/>
      <c r="I414" s="10"/>
      <c r="J414" s="66"/>
      <c r="K414" s="10"/>
    </row>
    <row r="415" spans="1:11" ht="15">
      <c r="A415" s="5"/>
      <c r="B415" s="14"/>
      <c r="C415" s="17"/>
      <c r="D415" s="19"/>
      <c r="E415" s="19"/>
      <c r="F415" s="17"/>
      <c r="G415" s="10"/>
      <c r="H415" s="10"/>
      <c r="I415" s="10"/>
      <c r="J415" s="66"/>
      <c r="K415" s="10"/>
    </row>
    <row r="416" spans="1:11" ht="15">
      <c r="A416" s="5"/>
      <c r="B416" s="14"/>
      <c r="C416" s="17"/>
      <c r="D416" s="19"/>
      <c r="E416" s="19"/>
      <c r="F416" s="17"/>
      <c r="G416" s="10"/>
      <c r="H416" s="10"/>
      <c r="I416" s="10"/>
      <c r="J416" s="66"/>
      <c r="K416" s="10"/>
    </row>
    <row r="417" spans="1:11" ht="15">
      <c r="A417" s="5"/>
      <c r="B417" s="14"/>
      <c r="C417" s="17"/>
      <c r="D417" s="19"/>
      <c r="E417" s="19"/>
      <c r="F417" s="17"/>
      <c r="G417" s="10"/>
      <c r="H417" s="10"/>
      <c r="I417" s="10"/>
      <c r="J417" s="66"/>
      <c r="K417" s="10"/>
    </row>
    <row r="418" spans="1:11" ht="15">
      <c r="A418" s="5"/>
      <c r="B418" s="14"/>
      <c r="C418" s="17"/>
      <c r="D418" s="19"/>
      <c r="E418" s="19"/>
      <c r="F418" s="17"/>
      <c r="G418" s="10"/>
      <c r="H418" s="10"/>
      <c r="I418" s="10"/>
      <c r="J418" s="66"/>
      <c r="K418" s="10"/>
    </row>
    <row r="419" spans="1:11" ht="15">
      <c r="A419" s="5"/>
      <c r="B419" s="14"/>
      <c r="C419" s="17"/>
      <c r="D419" s="19"/>
      <c r="E419" s="19"/>
      <c r="F419" s="17"/>
      <c r="G419" s="10"/>
      <c r="H419" s="10"/>
      <c r="I419" s="10"/>
      <c r="J419" s="66"/>
      <c r="K419" s="10"/>
    </row>
    <row r="420" spans="1:11" ht="15">
      <c r="A420" s="5"/>
      <c r="B420" s="14"/>
      <c r="C420" s="17"/>
      <c r="D420" s="19"/>
      <c r="E420" s="19"/>
      <c r="F420" s="17"/>
      <c r="G420" s="10"/>
      <c r="H420" s="10"/>
      <c r="I420" s="10"/>
      <c r="J420" s="66"/>
      <c r="K420" s="10"/>
    </row>
    <row r="421" spans="1:11" ht="15">
      <c r="A421" s="5"/>
      <c r="B421" s="14"/>
      <c r="C421" s="17"/>
      <c r="D421" s="19"/>
      <c r="E421" s="19"/>
      <c r="F421" s="17"/>
      <c r="G421" s="10"/>
      <c r="H421" s="10"/>
      <c r="I421" s="10"/>
      <c r="J421" s="66"/>
      <c r="K421" s="10"/>
    </row>
    <row r="422" spans="1:11" ht="15">
      <c r="A422" s="5"/>
      <c r="B422" s="14"/>
      <c r="C422" s="17"/>
      <c r="D422" s="19"/>
      <c r="E422" s="19"/>
      <c r="F422" s="17"/>
      <c r="G422" s="10"/>
      <c r="H422" s="10"/>
      <c r="I422" s="10"/>
      <c r="J422" s="66"/>
      <c r="K422" s="10"/>
    </row>
    <row r="423" spans="1:11" ht="15">
      <c r="A423" s="5"/>
      <c r="B423" s="14"/>
      <c r="C423" s="17"/>
      <c r="D423" s="19"/>
      <c r="E423" s="19"/>
      <c r="F423" s="17"/>
      <c r="G423" s="10"/>
      <c r="H423" s="10"/>
      <c r="I423" s="10"/>
      <c r="J423" s="66"/>
      <c r="K423" s="10"/>
    </row>
    <row r="424" spans="1:11" ht="15">
      <c r="A424" s="5"/>
      <c r="B424" s="14"/>
      <c r="C424" s="17"/>
      <c r="D424" s="19"/>
      <c r="E424" s="19"/>
      <c r="F424" s="17"/>
      <c r="G424" s="10"/>
      <c r="H424" s="10"/>
      <c r="I424" s="10"/>
      <c r="J424" s="66"/>
      <c r="K424" s="10"/>
    </row>
    <row r="425" spans="1:11" ht="15">
      <c r="A425" s="5"/>
      <c r="B425" s="14"/>
      <c r="C425" s="17"/>
      <c r="D425" s="19"/>
      <c r="E425" s="19"/>
      <c r="F425" s="17"/>
      <c r="G425" s="10"/>
      <c r="H425" s="10"/>
      <c r="I425" s="10"/>
      <c r="J425" s="66"/>
      <c r="K425" s="10"/>
    </row>
    <row r="426" spans="1:11" ht="15">
      <c r="A426" s="5"/>
      <c r="B426" s="14"/>
      <c r="C426" s="17"/>
      <c r="D426" s="19"/>
      <c r="E426" s="19"/>
      <c r="F426" s="17"/>
      <c r="G426" s="10"/>
      <c r="H426" s="10"/>
      <c r="I426" s="10"/>
      <c r="J426" s="66"/>
      <c r="K426" s="10"/>
    </row>
    <row r="427" spans="1:11" ht="15">
      <c r="A427" s="5"/>
      <c r="B427" s="14"/>
      <c r="C427" s="17"/>
      <c r="D427" s="19"/>
      <c r="E427" s="19"/>
      <c r="F427" s="17"/>
      <c r="G427" s="10"/>
      <c r="H427" s="10"/>
      <c r="I427" s="10"/>
      <c r="J427" s="66"/>
      <c r="K427" s="10"/>
    </row>
    <row r="428" spans="1:11" ht="15">
      <c r="A428" s="5"/>
      <c r="B428" s="14"/>
      <c r="C428" s="17"/>
      <c r="D428" s="19"/>
      <c r="E428" s="19"/>
      <c r="F428" s="17"/>
      <c r="G428" s="10"/>
      <c r="H428" s="10"/>
      <c r="I428" s="10"/>
      <c r="J428" s="66"/>
      <c r="K428" s="10"/>
    </row>
    <row r="429" spans="1:11" ht="15">
      <c r="A429" s="5"/>
      <c r="B429" s="14"/>
      <c r="C429" s="17"/>
      <c r="D429" s="19"/>
      <c r="E429" s="19"/>
      <c r="F429" s="17"/>
      <c r="G429" s="10"/>
      <c r="H429" s="10"/>
      <c r="I429" s="10"/>
      <c r="J429" s="66"/>
      <c r="K429" s="10"/>
    </row>
    <row r="430" spans="1:11" ht="15">
      <c r="A430" s="5"/>
      <c r="B430" s="14"/>
      <c r="C430" s="17"/>
      <c r="D430" s="19"/>
      <c r="E430" s="19"/>
      <c r="F430" s="17"/>
      <c r="G430" s="10"/>
      <c r="H430" s="10"/>
      <c r="I430" s="10"/>
      <c r="J430" s="66"/>
      <c r="K430" s="10"/>
    </row>
    <row r="431" spans="1:11" ht="15">
      <c r="A431" s="5"/>
      <c r="B431" s="14"/>
      <c r="C431" s="17"/>
      <c r="D431" s="19"/>
      <c r="E431" s="19"/>
      <c r="F431" s="17"/>
      <c r="G431" s="10"/>
      <c r="H431" s="10"/>
      <c r="I431" s="10"/>
      <c r="J431" s="66"/>
      <c r="K431" s="10"/>
    </row>
    <row r="432" spans="1:11" ht="15">
      <c r="A432" s="5"/>
      <c r="B432" s="14"/>
      <c r="C432" s="17"/>
      <c r="D432" s="19"/>
      <c r="E432" s="19"/>
      <c r="F432" s="17"/>
      <c r="G432" s="10"/>
      <c r="H432" s="10"/>
      <c r="I432" s="10"/>
      <c r="J432" s="66"/>
      <c r="K432" s="10"/>
    </row>
    <row r="433" spans="1:11" ht="15">
      <c r="A433" s="5"/>
      <c r="B433" s="14"/>
      <c r="C433" s="17"/>
      <c r="D433" s="19"/>
      <c r="E433" s="19"/>
      <c r="F433" s="17"/>
      <c r="G433" s="10"/>
      <c r="H433" s="10"/>
      <c r="I433" s="10"/>
      <c r="J433" s="66"/>
      <c r="K433" s="10"/>
    </row>
    <row r="434" spans="1:11" ht="15">
      <c r="A434" s="5"/>
      <c r="B434" s="14"/>
      <c r="C434" s="17"/>
      <c r="D434" s="19"/>
      <c r="E434" s="19"/>
      <c r="F434" s="17"/>
      <c r="G434" s="10"/>
      <c r="H434" s="10"/>
      <c r="I434" s="10"/>
      <c r="J434" s="66"/>
      <c r="K434" s="10"/>
    </row>
    <row r="435" spans="1:11" ht="15">
      <c r="A435" s="5"/>
      <c r="B435" s="14"/>
      <c r="C435" s="17"/>
      <c r="D435" s="19"/>
      <c r="E435" s="19"/>
      <c r="F435" s="17"/>
      <c r="G435" s="10"/>
      <c r="H435" s="10"/>
      <c r="I435" s="10"/>
      <c r="J435" s="66"/>
      <c r="K435" s="10"/>
    </row>
    <row r="436" spans="1:11" ht="15">
      <c r="A436" s="5"/>
      <c r="B436" s="14"/>
      <c r="C436" s="17"/>
      <c r="D436" s="19"/>
      <c r="E436" s="19"/>
      <c r="F436" s="17"/>
      <c r="G436" s="10"/>
      <c r="H436" s="10"/>
      <c r="I436" s="10"/>
      <c r="J436" s="66"/>
      <c r="K436" s="10"/>
    </row>
    <row r="437" spans="1:11" ht="15">
      <c r="A437" s="5"/>
      <c r="B437" s="14"/>
      <c r="C437" s="17"/>
      <c r="D437" s="19"/>
      <c r="E437" s="19"/>
      <c r="F437" s="17"/>
      <c r="G437" s="10"/>
      <c r="H437" s="10"/>
      <c r="I437" s="10"/>
      <c r="J437" s="66"/>
      <c r="K437" s="10"/>
    </row>
    <row r="438" spans="1:11" ht="15">
      <c r="A438" s="5"/>
      <c r="B438" s="14"/>
      <c r="C438" s="17"/>
      <c r="D438" s="19"/>
      <c r="E438" s="19"/>
      <c r="F438" s="17"/>
      <c r="G438" s="10"/>
      <c r="H438" s="10"/>
      <c r="I438" s="10"/>
      <c r="J438" s="66"/>
      <c r="K438" s="10"/>
    </row>
    <row r="439" spans="1:11" ht="15">
      <c r="A439" s="5"/>
      <c r="B439" s="14"/>
      <c r="C439" s="17"/>
      <c r="D439" s="19"/>
      <c r="E439" s="19"/>
      <c r="F439" s="17"/>
      <c r="G439" s="10"/>
      <c r="H439" s="10"/>
      <c r="I439" s="10"/>
      <c r="J439" s="66"/>
      <c r="K439" s="10"/>
    </row>
    <row r="440" spans="1:11" ht="15">
      <c r="A440" s="5"/>
      <c r="B440" s="14"/>
      <c r="C440" s="17"/>
      <c r="D440" s="19"/>
      <c r="E440" s="19"/>
      <c r="F440" s="17"/>
      <c r="G440" s="10"/>
      <c r="H440" s="10"/>
      <c r="I440" s="10"/>
      <c r="J440" s="66"/>
      <c r="K440" s="10"/>
    </row>
    <row r="441" spans="1:11" ht="15">
      <c r="A441" s="5"/>
      <c r="B441" s="14"/>
      <c r="C441" s="17"/>
      <c r="D441" s="19"/>
      <c r="E441" s="19"/>
      <c r="F441" s="17"/>
      <c r="G441" s="10"/>
      <c r="H441" s="10"/>
      <c r="I441" s="10"/>
      <c r="J441" s="66"/>
      <c r="K441" s="10"/>
    </row>
    <row r="442" spans="1:11" ht="15">
      <c r="A442" s="5"/>
      <c r="B442" s="14"/>
      <c r="C442" s="17"/>
      <c r="D442" s="19"/>
      <c r="E442" s="19"/>
      <c r="F442" s="17"/>
      <c r="G442" s="10"/>
      <c r="H442" s="10"/>
      <c r="I442" s="10"/>
      <c r="J442" s="66"/>
      <c r="K442" s="10"/>
    </row>
    <row r="443" spans="1:11" ht="15">
      <c r="A443" s="5"/>
      <c r="B443" s="14"/>
      <c r="C443" s="17"/>
      <c r="D443" s="19"/>
      <c r="E443" s="19"/>
      <c r="F443" s="17"/>
      <c r="G443" s="10"/>
      <c r="H443" s="10"/>
      <c r="I443" s="10"/>
      <c r="J443" s="66"/>
      <c r="K443" s="10"/>
    </row>
    <row r="444" spans="1:11" ht="15">
      <c r="A444" s="5"/>
      <c r="B444" s="14"/>
      <c r="C444" s="17"/>
      <c r="D444" s="19"/>
      <c r="E444" s="19"/>
      <c r="F444" s="17"/>
      <c r="G444" s="10"/>
      <c r="H444" s="10"/>
      <c r="I444" s="10"/>
      <c r="J444" s="66"/>
      <c r="K444" s="10"/>
    </row>
    <row r="445" spans="1:11" ht="15">
      <c r="A445" s="5"/>
      <c r="B445" s="14"/>
      <c r="C445" s="17"/>
      <c r="D445" s="19"/>
      <c r="E445" s="19"/>
      <c r="F445" s="17"/>
      <c r="G445" s="10"/>
      <c r="H445" s="10"/>
      <c r="I445" s="10"/>
      <c r="J445" s="66"/>
      <c r="K445" s="10"/>
    </row>
    <row r="446" spans="1:11" ht="15">
      <c r="A446" s="5"/>
      <c r="B446" s="14"/>
      <c r="C446" s="17"/>
      <c r="D446" s="19"/>
      <c r="E446" s="19"/>
      <c r="F446" s="17"/>
      <c r="G446" s="10"/>
      <c r="H446" s="10"/>
      <c r="I446" s="10"/>
      <c r="J446" s="66"/>
      <c r="K446" s="10"/>
    </row>
    <row r="447" spans="1:11" ht="15">
      <c r="A447" s="5"/>
      <c r="B447" s="14"/>
      <c r="C447" s="17"/>
      <c r="D447" s="19"/>
      <c r="E447" s="19"/>
      <c r="F447" s="17"/>
      <c r="G447" s="10"/>
      <c r="H447" s="10"/>
      <c r="I447" s="10"/>
      <c r="J447" s="66"/>
      <c r="K447" s="10"/>
    </row>
    <row r="448" spans="1:11" ht="15">
      <c r="A448" s="5"/>
      <c r="B448" s="14"/>
      <c r="C448" s="17"/>
      <c r="D448" s="19"/>
      <c r="E448" s="19"/>
      <c r="F448" s="17"/>
      <c r="G448" s="10"/>
      <c r="H448" s="10"/>
      <c r="I448" s="10"/>
      <c r="J448" s="66"/>
      <c r="K448" s="10"/>
    </row>
    <row r="449" spans="1:11" ht="15">
      <c r="A449" s="5"/>
      <c r="B449" s="14"/>
      <c r="C449" s="17"/>
      <c r="D449" s="19"/>
      <c r="E449" s="19"/>
      <c r="F449" s="17"/>
      <c r="G449" s="10"/>
      <c r="H449" s="10"/>
      <c r="I449" s="10"/>
      <c r="J449" s="66"/>
      <c r="K449" s="10"/>
    </row>
    <row r="450" spans="1:11" ht="15">
      <c r="A450" s="5"/>
      <c r="B450" s="14"/>
      <c r="C450" s="17"/>
      <c r="D450" s="19"/>
      <c r="E450" s="19"/>
      <c r="F450" s="17"/>
      <c r="G450" s="10"/>
      <c r="H450" s="10"/>
      <c r="I450" s="10"/>
      <c r="J450" s="66"/>
      <c r="K450" s="10"/>
    </row>
    <row r="451" spans="1:11" ht="15">
      <c r="A451" s="5"/>
      <c r="B451" s="14"/>
      <c r="C451" s="17"/>
      <c r="D451" s="19"/>
      <c r="E451" s="19"/>
      <c r="F451" s="17"/>
      <c r="G451" s="10"/>
      <c r="H451" s="10"/>
      <c r="I451" s="10"/>
      <c r="J451" s="66"/>
      <c r="K451" s="10"/>
    </row>
    <row r="452" spans="1:11" ht="15">
      <c r="A452" s="5"/>
      <c r="B452" s="14"/>
      <c r="C452" s="17"/>
      <c r="D452" s="19"/>
      <c r="E452" s="19"/>
      <c r="F452" s="17"/>
      <c r="G452" s="10"/>
      <c r="H452" s="10"/>
      <c r="I452" s="10"/>
      <c r="J452" s="66"/>
      <c r="K452" s="10"/>
    </row>
    <row r="453" spans="1:11" ht="15">
      <c r="A453" s="5"/>
      <c r="B453" s="14"/>
      <c r="C453" s="17"/>
      <c r="D453" s="19"/>
      <c r="E453" s="19"/>
      <c r="F453" s="17"/>
      <c r="G453" s="10"/>
      <c r="H453" s="10"/>
      <c r="I453" s="10"/>
      <c r="J453" s="66"/>
      <c r="K453" s="10"/>
    </row>
    <row r="454" spans="1:11" ht="15">
      <c r="A454" s="5"/>
      <c r="B454" s="14"/>
      <c r="C454" s="17"/>
      <c r="D454" s="19"/>
      <c r="E454" s="19"/>
      <c r="F454" s="17"/>
      <c r="G454" s="10"/>
      <c r="H454" s="10"/>
      <c r="I454" s="10"/>
      <c r="J454" s="66"/>
      <c r="K454" s="10"/>
    </row>
    <row r="455" spans="1:11" ht="15">
      <c r="A455" s="5"/>
      <c r="B455" s="14"/>
      <c r="C455" s="17"/>
      <c r="D455" s="19"/>
      <c r="E455" s="19"/>
      <c r="F455" s="17"/>
      <c r="G455" s="10"/>
      <c r="H455" s="10"/>
      <c r="I455" s="10"/>
      <c r="J455" s="66"/>
      <c r="K455" s="10"/>
    </row>
    <row r="456" spans="1:11" ht="15">
      <c r="A456" s="5"/>
      <c r="B456" s="14"/>
      <c r="C456" s="17"/>
      <c r="D456" s="19"/>
      <c r="E456" s="19"/>
      <c r="F456" s="17"/>
      <c r="G456" s="10"/>
      <c r="H456" s="10"/>
      <c r="I456" s="10"/>
      <c r="J456" s="66"/>
      <c r="K456" s="10"/>
    </row>
  </sheetData>
  <sheetProtection/>
  <autoFilter ref="A8:K407"/>
  <mergeCells count="8">
    <mergeCell ref="A1:I1"/>
    <mergeCell ref="A6:K6"/>
    <mergeCell ref="A3:F4"/>
    <mergeCell ref="H4:I4"/>
    <mergeCell ref="H3:I3"/>
    <mergeCell ref="J3:K3"/>
    <mergeCell ref="J4:K4"/>
    <mergeCell ref="J1:K1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</dc:creator>
  <cp:keywords/>
  <dc:description/>
  <cp:lastModifiedBy>User</cp:lastModifiedBy>
  <cp:lastPrinted>2015-10-16T20:58:16Z</cp:lastPrinted>
  <dcterms:created xsi:type="dcterms:W3CDTF">2008-04-15T19:01:38Z</dcterms:created>
  <dcterms:modified xsi:type="dcterms:W3CDTF">2015-10-16T20:58:32Z</dcterms:modified>
  <cp:category/>
  <cp:version/>
  <cp:contentType/>
  <cp:contentStatus/>
</cp:coreProperties>
</file>